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mto1\Desktop\ДО\канцтовары даг огни\на размещение\"/>
    </mc:Choice>
  </mc:AlternateContent>
  <xr:revisionPtr revIDLastSave="0" documentId="13_ncr:1_{C18C3FDB-A20F-4478-8F09-F6940BEB13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1" l="1"/>
  <c r="H67" i="1"/>
  <c r="H68" i="1"/>
  <c r="I68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I66" i="1"/>
  <c r="I67" i="1"/>
  <c r="H5" i="1"/>
  <c r="I5" i="1" s="1"/>
  <c r="I69" i="1" l="1"/>
</calcChain>
</file>

<file path=xl/sharedStrings.xml><?xml version="1.0" encoding="utf-8"?>
<sst xmlns="http://schemas.openxmlformats.org/spreadsheetml/2006/main" count="140" uniqueCount="78">
  <si>
    <t>Ручка гелевая синия</t>
  </si>
  <si>
    <t>ручка шариковая  синяя</t>
  </si>
  <si>
    <t>ручка шариковая черная</t>
  </si>
  <si>
    <t>Скотч узкий</t>
  </si>
  <si>
    <t>скотч широкий</t>
  </si>
  <si>
    <t>антистеплер</t>
  </si>
  <si>
    <t>карандаш простой</t>
  </si>
  <si>
    <t>зажимы для бумаг 19мм</t>
  </si>
  <si>
    <t>зажимы для бумаг 25мм</t>
  </si>
  <si>
    <t>зажимы для бумаг 32мм</t>
  </si>
  <si>
    <t>зажимы для бумаг 51мм</t>
  </si>
  <si>
    <t>ластик</t>
  </si>
  <si>
    <t>маркер цветной выделитель 4цв в упак</t>
  </si>
  <si>
    <t>точилка</t>
  </si>
  <si>
    <t>лоток вертикальный</t>
  </si>
  <si>
    <t>лоток горизонтальный</t>
  </si>
  <si>
    <t>скобы для степлера№10</t>
  </si>
  <si>
    <t>скобы для степлера№24</t>
  </si>
  <si>
    <t>скрепка 50мм</t>
  </si>
  <si>
    <t>скрепка 33мм</t>
  </si>
  <si>
    <t>ножницы</t>
  </si>
  <si>
    <t>клей карандаш</t>
  </si>
  <si>
    <t>корректирующая жидкость (штрих)</t>
  </si>
  <si>
    <t>папка -регистратор 80мм</t>
  </si>
  <si>
    <t>папка -регистратор 50мм</t>
  </si>
  <si>
    <t>скоросшиватель на пружине пластиковый</t>
  </si>
  <si>
    <t>папка пластиковая с зажимом</t>
  </si>
  <si>
    <t>папка файлов №20</t>
  </si>
  <si>
    <t>папка файлов №40</t>
  </si>
  <si>
    <t>папка файлов №60</t>
  </si>
  <si>
    <t>скоросшиватель картонный</t>
  </si>
  <si>
    <t>закладки стрелки 5 цветов на подпись самоклеящ</t>
  </si>
  <si>
    <t>Короб архивный бумвинил</t>
  </si>
  <si>
    <t>Бумага формат А4 (80г/м 2, 500л)</t>
  </si>
  <si>
    <t>Бумага с клеевым краем (цветная, блок 76х76мм,400 листов)</t>
  </si>
  <si>
    <t>Бумага для заметок (бокс 9x9x9см)</t>
  </si>
  <si>
    <t>Книга учета в линию твердый переплет</t>
  </si>
  <si>
    <t>Книга учета в клетку мягкий переплет</t>
  </si>
  <si>
    <t>Линейка (30см)</t>
  </si>
  <si>
    <t>Органайзеры (стакан для ручек и карандашей)</t>
  </si>
  <si>
    <t>Нож канцелярский</t>
  </si>
  <si>
    <t>Дырокол 40 листов</t>
  </si>
  <si>
    <t>Степлер №24</t>
  </si>
  <si>
    <t>Степлер №10</t>
  </si>
  <si>
    <t>Файлы А4(30мкм, 100шт)</t>
  </si>
  <si>
    <t>Папка с завязками</t>
  </si>
  <si>
    <t>Калькулятор 12разрядный</t>
  </si>
  <si>
    <t>Клей-ПВА (65г.)</t>
  </si>
  <si>
    <t>Конверт С4 (куда-кому)</t>
  </si>
  <si>
    <t>Конверт С5 (куда-кому)</t>
  </si>
  <si>
    <t>Книга приказов</t>
  </si>
  <si>
    <t>Журнал регистрации инструктажа на рабочем месте А4</t>
  </si>
  <si>
    <t>Журнал регистрации исходящих и входящих документов А4</t>
  </si>
  <si>
    <t>Журнал регистрации инструктажа по пожарной безопасности А4</t>
  </si>
  <si>
    <t>Журнал регистрации трудовЕ1Х книжек А4</t>
  </si>
  <si>
    <t>Журнал регистрации въезда/выезда автотранспорта А4</t>
  </si>
  <si>
    <t>Коврики для мышек</t>
  </si>
  <si>
    <t>Папка-скоросшиватель с прозрачным верхом (А4)</t>
  </si>
  <si>
    <t>Бланки Т2 (личная карточка)</t>
  </si>
  <si>
    <t>Блокнот А4</t>
  </si>
  <si>
    <t>Папка адресная "На подпись"</t>
  </si>
  <si>
    <t>Корзина для мусора (пластик)</t>
  </si>
  <si>
    <t>Краска штемпельная</t>
  </si>
  <si>
    <t>Стержни для механ. карандаша 0,5мм (12шт)</t>
  </si>
  <si>
    <t>шт</t>
  </si>
  <si>
    <t>пач</t>
  </si>
  <si>
    <t>№</t>
  </si>
  <si>
    <t>цена кп1</t>
  </si>
  <si>
    <t>цена кп2</t>
  </si>
  <si>
    <t>цена кп3</t>
  </si>
  <si>
    <t>Наименование товаров</t>
  </si>
  <si>
    <t>Ед.изм</t>
  </si>
  <si>
    <t>Кол-во</t>
  </si>
  <si>
    <t>Среднеарифметическая сумма</t>
  </si>
  <si>
    <t>Итого</t>
  </si>
  <si>
    <t>Приложение 4</t>
  </si>
  <si>
    <t>Расчет НМЦД поставки канцелярских товаров</t>
  </si>
  <si>
    <t>Среднеарифметическая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</si>
</sst>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wrapText="1"/>
    </xf>
  </cellXfs>
  <cellStyles count="2">
    <cellStyle name="Обычный" xfId="0" builtinId="0"/>
    <cellStyle name="Обычный 4" xfId="1" xr:uid="{2D8818D0-17A3-44C9-8153-CF1962AE4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9"/>
  <sheetViews>
    <sheetView tabSelected="1" topLeftCell="A42" workbookViewId="0">
      <selection activeCell="I69" sqref="I69"/>
    </sheetView>
  </sheetViews>
  <sheetFormatPr defaultRowHeight="15" x14ac:dyDescent="0.25"/>
  <cols>
    <col min="2" max="2" width="58.140625" customWidth="1"/>
    <col min="5" max="5" width="10.28515625" customWidth="1"/>
    <col min="6" max="6" width="10.42578125" customWidth="1"/>
    <col min="7" max="7" width="10.5703125" customWidth="1"/>
    <col min="8" max="8" width="12.42578125" customWidth="1"/>
    <col min="9" max="9" width="12.140625" customWidth="1"/>
    <col min="10" max="10" width="9.5703125" bestFit="1" customWidth="1"/>
  </cols>
  <sheetData>
    <row r="2" spans="1:9" x14ac:dyDescent="0.25">
      <c r="H2" t="s">
        <v>75</v>
      </c>
    </row>
    <row r="3" spans="1:9" ht="15" customHeight="1" x14ac:dyDescent="0.25">
      <c r="B3" s="2" t="s">
        <v>76</v>
      </c>
    </row>
    <row r="4" spans="1:9" ht="47.25" x14ac:dyDescent="0.25">
      <c r="A4" s="5" t="s">
        <v>66</v>
      </c>
      <c r="B4" s="5" t="s">
        <v>70</v>
      </c>
      <c r="C4" s="5" t="s">
        <v>71</v>
      </c>
      <c r="D4" s="5" t="s">
        <v>72</v>
      </c>
      <c r="E4" s="5" t="s">
        <v>67</v>
      </c>
      <c r="F4" s="5" t="s">
        <v>68</v>
      </c>
      <c r="G4" s="5" t="s">
        <v>69</v>
      </c>
      <c r="H4" s="7" t="s">
        <v>77</v>
      </c>
      <c r="I4" s="7" t="s">
        <v>73</v>
      </c>
    </row>
    <row r="5" spans="1:9" ht="15" customHeight="1" x14ac:dyDescent="0.25">
      <c r="A5" s="3">
        <v>1</v>
      </c>
      <c r="B5" s="3" t="s">
        <v>0</v>
      </c>
      <c r="C5" s="3" t="s">
        <v>64</v>
      </c>
      <c r="D5" s="3">
        <v>40</v>
      </c>
      <c r="E5" s="3">
        <v>28</v>
      </c>
      <c r="F5" s="3">
        <v>31</v>
      </c>
      <c r="G5" s="3">
        <v>29</v>
      </c>
      <c r="H5" s="4">
        <f>(E5+F5+G5)/3</f>
        <v>29.333333333333332</v>
      </c>
      <c r="I5" s="4">
        <f>D5*H5</f>
        <v>1173.3333333333333</v>
      </c>
    </row>
    <row r="6" spans="1:9" ht="15" customHeight="1" x14ac:dyDescent="0.25">
      <c r="A6" s="3">
        <v>2</v>
      </c>
      <c r="B6" s="3" t="s">
        <v>1</v>
      </c>
      <c r="C6" s="3" t="s">
        <v>64</v>
      </c>
      <c r="D6" s="3">
        <v>140</v>
      </c>
      <c r="E6" s="3">
        <v>16</v>
      </c>
      <c r="F6" s="3">
        <v>16</v>
      </c>
      <c r="G6" s="3">
        <v>17</v>
      </c>
      <c r="H6" s="4">
        <f t="shared" ref="H6:H68" si="0">(E6+F6+G6)/3</f>
        <v>16.333333333333332</v>
      </c>
      <c r="I6" s="4">
        <f t="shared" ref="I6:I68" si="1">D6*H6</f>
        <v>2286.6666666666665</v>
      </c>
    </row>
    <row r="7" spans="1:9" ht="15" customHeight="1" x14ac:dyDescent="0.25">
      <c r="A7" s="3">
        <v>3</v>
      </c>
      <c r="B7" s="3" t="s">
        <v>2</v>
      </c>
      <c r="C7" s="3" t="s">
        <v>64</v>
      </c>
      <c r="D7" s="3">
        <v>50</v>
      </c>
      <c r="E7" s="3">
        <v>16</v>
      </c>
      <c r="F7" s="3">
        <v>17</v>
      </c>
      <c r="G7" s="3">
        <v>16</v>
      </c>
      <c r="H7" s="4">
        <f t="shared" si="0"/>
        <v>16.333333333333332</v>
      </c>
      <c r="I7" s="4">
        <f t="shared" si="1"/>
        <v>816.66666666666663</v>
      </c>
    </row>
    <row r="8" spans="1:9" ht="15" customHeight="1" x14ac:dyDescent="0.25">
      <c r="A8" s="3">
        <v>4</v>
      </c>
      <c r="B8" s="3" t="s">
        <v>3</v>
      </c>
      <c r="C8" s="3" t="s">
        <v>64</v>
      </c>
      <c r="D8" s="3">
        <v>20</v>
      </c>
      <c r="E8" s="3">
        <v>70</v>
      </c>
      <c r="F8" s="3">
        <v>71</v>
      </c>
      <c r="G8" s="3">
        <v>73</v>
      </c>
      <c r="H8" s="4">
        <f t="shared" si="0"/>
        <v>71.333333333333329</v>
      </c>
      <c r="I8" s="4">
        <f t="shared" si="1"/>
        <v>1426.6666666666665</v>
      </c>
    </row>
    <row r="9" spans="1:9" ht="15" customHeight="1" x14ac:dyDescent="0.25">
      <c r="A9" s="3">
        <v>5</v>
      </c>
      <c r="B9" s="3" t="s">
        <v>4</v>
      </c>
      <c r="C9" s="3" t="s">
        <v>64</v>
      </c>
      <c r="D9" s="3">
        <v>20</v>
      </c>
      <c r="E9" s="3">
        <v>140</v>
      </c>
      <c r="F9" s="3">
        <v>145</v>
      </c>
      <c r="G9" s="3">
        <v>144</v>
      </c>
      <c r="H9" s="4">
        <f t="shared" si="0"/>
        <v>143</v>
      </c>
      <c r="I9" s="4">
        <f t="shared" si="1"/>
        <v>2860</v>
      </c>
    </row>
    <row r="10" spans="1:9" ht="15" customHeight="1" x14ac:dyDescent="0.25">
      <c r="A10" s="3">
        <v>6</v>
      </c>
      <c r="B10" s="3" t="s">
        <v>5</v>
      </c>
      <c r="C10" s="3" t="s">
        <v>64</v>
      </c>
      <c r="D10" s="3">
        <v>30</v>
      </c>
      <c r="E10" s="3">
        <v>100</v>
      </c>
      <c r="F10" s="3">
        <v>102</v>
      </c>
      <c r="G10" s="3">
        <v>105</v>
      </c>
      <c r="H10" s="4">
        <f t="shared" si="0"/>
        <v>102.33333333333333</v>
      </c>
      <c r="I10" s="4">
        <f t="shared" si="1"/>
        <v>3070</v>
      </c>
    </row>
    <row r="11" spans="1:9" ht="15" customHeight="1" x14ac:dyDescent="0.25">
      <c r="A11" s="3">
        <v>7</v>
      </c>
      <c r="B11" s="3" t="s">
        <v>6</v>
      </c>
      <c r="C11" s="3" t="s">
        <v>64</v>
      </c>
      <c r="D11" s="3">
        <v>100</v>
      </c>
      <c r="E11" s="3">
        <v>22</v>
      </c>
      <c r="F11" s="3">
        <v>22</v>
      </c>
      <c r="G11" s="3">
        <v>23</v>
      </c>
      <c r="H11" s="4">
        <f t="shared" si="0"/>
        <v>22.333333333333332</v>
      </c>
      <c r="I11" s="4">
        <f t="shared" si="1"/>
        <v>2233.333333333333</v>
      </c>
    </row>
    <row r="12" spans="1:9" ht="15.75" x14ac:dyDescent="0.25">
      <c r="A12" s="3">
        <v>8</v>
      </c>
      <c r="B12" s="3" t="s">
        <v>7</v>
      </c>
      <c r="C12" s="3" t="s">
        <v>65</v>
      </c>
      <c r="D12" s="3">
        <v>40</v>
      </c>
      <c r="E12" s="3">
        <v>70</v>
      </c>
      <c r="F12" s="3">
        <v>71</v>
      </c>
      <c r="G12" s="3">
        <v>70</v>
      </c>
      <c r="H12" s="4">
        <f t="shared" si="0"/>
        <v>70.333333333333329</v>
      </c>
      <c r="I12" s="4">
        <f t="shared" si="1"/>
        <v>2813.333333333333</v>
      </c>
    </row>
    <row r="13" spans="1:9" ht="15.75" x14ac:dyDescent="0.25">
      <c r="A13" s="3">
        <v>9</v>
      </c>
      <c r="B13" s="3" t="s">
        <v>8</v>
      </c>
      <c r="C13" s="3" t="s">
        <v>65</v>
      </c>
      <c r="D13" s="3">
        <v>40</v>
      </c>
      <c r="E13" s="3">
        <v>90</v>
      </c>
      <c r="F13" s="3">
        <v>93</v>
      </c>
      <c r="G13" s="3">
        <v>93</v>
      </c>
      <c r="H13" s="4">
        <f t="shared" si="0"/>
        <v>92</v>
      </c>
      <c r="I13" s="4">
        <f t="shared" si="1"/>
        <v>3680</v>
      </c>
    </row>
    <row r="14" spans="1:9" ht="15.75" x14ac:dyDescent="0.25">
      <c r="A14" s="3">
        <v>10</v>
      </c>
      <c r="B14" s="3" t="s">
        <v>9</v>
      </c>
      <c r="C14" s="3" t="s">
        <v>65</v>
      </c>
      <c r="D14" s="3">
        <v>40</v>
      </c>
      <c r="E14" s="3">
        <v>130</v>
      </c>
      <c r="F14" s="3">
        <v>133</v>
      </c>
      <c r="G14" s="3">
        <v>134</v>
      </c>
      <c r="H14" s="4">
        <f t="shared" si="0"/>
        <v>132.33333333333334</v>
      </c>
      <c r="I14" s="4">
        <f t="shared" si="1"/>
        <v>5293.3333333333339</v>
      </c>
    </row>
    <row r="15" spans="1:9" ht="15.75" x14ac:dyDescent="0.25">
      <c r="A15" s="3">
        <v>11</v>
      </c>
      <c r="B15" s="3" t="s">
        <v>10</v>
      </c>
      <c r="C15" s="3" t="s">
        <v>65</v>
      </c>
      <c r="D15" s="3">
        <v>40</v>
      </c>
      <c r="E15" s="3">
        <v>234</v>
      </c>
      <c r="F15" s="3">
        <v>240</v>
      </c>
      <c r="G15" s="3">
        <v>239</v>
      </c>
      <c r="H15" s="4">
        <f t="shared" si="0"/>
        <v>237.66666666666666</v>
      </c>
      <c r="I15" s="4">
        <f t="shared" si="1"/>
        <v>9506.6666666666661</v>
      </c>
    </row>
    <row r="16" spans="1:9" ht="15.75" x14ac:dyDescent="0.25">
      <c r="A16" s="3">
        <v>12</v>
      </c>
      <c r="B16" s="3" t="s">
        <v>11</v>
      </c>
      <c r="C16" s="3" t="s">
        <v>64</v>
      </c>
      <c r="D16" s="3">
        <v>40</v>
      </c>
      <c r="E16" s="3">
        <v>48</v>
      </c>
      <c r="F16" s="3">
        <v>50</v>
      </c>
      <c r="G16" s="3">
        <v>49</v>
      </c>
      <c r="H16" s="4">
        <f t="shared" si="0"/>
        <v>49</v>
      </c>
      <c r="I16" s="4">
        <f t="shared" si="1"/>
        <v>1960</v>
      </c>
    </row>
    <row r="17" spans="1:9" ht="15.75" x14ac:dyDescent="0.25">
      <c r="A17" s="3">
        <v>13</v>
      </c>
      <c r="B17" s="3" t="s">
        <v>12</v>
      </c>
      <c r="C17" s="3" t="s">
        <v>65</v>
      </c>
      <c r="D17" s="3">
        <v>20</v>
      </c>
      <c r="E17" s="3">
        <v>183</v>
      </c>
      <c r="F17" s="3">
        <v>187</v>
      </c>
      <c r="G17" s="3">
        <v>185</v>
      </c>
      <c r="H17" s="4">
        <f t="shared" si="0"/>
        <v>185</v>
      </c>
      <c r="I17" s="4">
        <f t="shared" si="1"/>
        <v>3700</v>
      </c>
    </row>
    <row r="18" spans="1:9" ht="15.75" x14ac:dyDescent="0.25">
      <c r="A18" s="3">
        <v>14</v>
      </c>
      <c r="B18" s="3" t="s">
        <v>13</v>
      </c>
      <c r="C18" s="3" t="s">
        <v>64</v>
      </c>
      <c r="D18" s="3">
        <v>40</v>
      </c>
      <c r="E18" s="3">
        <v>100</v>
      </c>
      <c r="F18" s="3">
        <v>102</v>
      </c>
      <c r="G18" s="3">
        <v>103</v>
      </c>
      <c r="H18" s="4">
        <f t="shared" si="0"/>
        <v>101.66666666666667</v>
      </c>
      <c r="I18" s="4">
        <f t="shared" si="1"/>
        <v>4066.666666666667</v>
      </c>
    </row>
    <row r="19" spans="1:9" ht="15.75" x14ac:dyDescent="0.25">
      <c r="A19" s="3">
        <v>15</v>
      </c>
      <c r="B19" s="3" t="s">
        <v>14</v>
      </c>
      <c r="C19" s="3" t="s">
        <v>64</v>
      </c>
      <c r="D19" s="3">
        <v>15</v>
      </c>
      <c r="E19" s="3">
        <v>380</v>
      </c>
      <c r="F19" s="3">
        <v>388</v>
      </c>
      <c r="G19" s="3">
        <v>391</v>
      </c>
      <c r="H19" s="4">
        <f t="shared" si="0"/>
        <v>386.33333333333331</v>
      </c>
      <c r="I19" s="4">
        <f t="shared" si="1"/>
        <v>5795</v>
      </c>
    </row>
    <row r="20" spans="1:9" ht="15.75" x14ac:dyDescent="0.25">
      <c r="A20" s="3">
        <v>16</v>
      </c>
      <c r="B20" s="3" t="s">
        <v>15</v>
      </c>
      <c r="C20" s="3" t="s">
        <v>64</v>
      </c>
      <c r="D20" s="3">
        <v>15</v>
      </c>
      <c r="E20" s="3">
        <v>380</v>
      </c>
      <c r="F20" s="3">
        <v>388</v>
      </c>
      <c r="G20" s="3">
        <v>390</v>
      </c>
      <c r="H20" s="4">
        <f t="shared" si="0"/>
        <v>386</v>
      </c>
      <c r="I20" s="4">
        <f t="shared" si="1"/>
        <v>5790</v>
      </c>
    </row>
    <row r="21" spans="1:9" ht="15.75" x14ac:dyDescent="0.25">
      <c r="A21" s="3">
        <v>17</v>
      </c>
      <c r="B21" s="3" t="s">
        <v>16</v>
      </c>
      <c r="C21" s="3" t="s">
        <v>65</v>
      </c>
      <c r="D21" s="3">
        <v>100</v>
      </c>
      <c r="E21" s="3">
        <v>60</v>
      </c>
      <c r="F21" s="3">
        <v>63</v>
      </c>
      <c r="G21" s="3">
        <v>62</v>
      </c>
      <c r="H21" s="4">
        <f t="shared" si="0"/>
        <v>61.666666666666664</v>
      </c>
      <c r="I21" s="4">
        <f t="shared" si="1"/>
        <v>6166.6666666666661</v>
      </c>
    </row>
    <row r="22" spans="1:9" ht="15.75" x14ac:dyDescent="0.25">
      <c r="A22" s="3">
        <v>18</v>
      </c>
      <c r="B22" s="3" t="s">
        <v>17</v>
      </c>
      <c r="C22" s="3" t="s">
        <v>65</v>
      </c>
      <c r="D22" s="3">
        <v>100</v>
      </c>
      <c r="E22" s="3">
        <v>80</v>
      </c>
      <c r="F22" s="3">
        <v>82</v>
      </c>
      <c r="G22" s="3">
        <v>81</v>
      </c>
      <c r="H22" s="4">
        <f t="shared" si="0"/>
        <v>81</v>
      </c>
      <c r="I22" s="4">
        <f t="shared" si="1"/>
        <v>8100</v>
      </c>
    </row>
    <row r="23" spans="1:9" ht="15.75" x14ac:dyDescent="0.25">
      <c r="A23" s="3">
        <v>19</v>
      </c>
      <c r="B23" s="3" t="s">
        <v>18</v>
      </c>
      <c r="C23" s="3" t="s">
        <v>65</v>
      </c>
      <c r="D23" s="3">
        <v>15</v>
      </c>
      <c r="E23" s="3">
        <v>86</v>
      </c>
      <c r="F23" s="3">
        <v>86</v>
      </c>
      <c r="G23" s="3">
        <v>89</v>
      </c>
      <c r="H23" s="4">
        <f t="shared" si="0"/>
        <v>87</v>
      </c>
      <c r="I23" s="4">
        <f t="shared" si="1"/>
        <v>1305</v>
      </c>
    </row>
    <row r="24" spans="1:9" ht="15.75" x14ac:dyDescent="0.25">
      <c r="A24" s="3">
        <v>20</v>
      </c>
      <c r="B24" s="3" t="s">
        <v>19</v>
      </c>
      <c r="C24" s="3" t="s">
        <v>65</v>
      </c>
      <c r="D24" s="3">
        <v>50</v>
      </c>
      <c r="E24" s="3">
        <v>75</v>
      </c>
      <c r="F24" s="3">
        <v>77</v>
      </c>
      <c r="G24" s="3">
        <v>78</v>
      </c>
      <c r="H24" s="4">
        <f t="shared" si="0"/>
        <v>76.666666666666671</v>
      </c>
      <c r="I24" s="4">
        <f t="shared" si="1"/>
        <v>3833.3333333333335</v>
      </c>
    </row>
    <row r="25" spans="1:9" ht="15.75" x14ac:dyDescent="0.25">
      <c r="A25" s="3">
        <v>21</v>
      </c>
      <c r="B25" s="3" t="s">
        <v>20</v>
      </c>
      <c r="C25" s="3" t="s">
        <v>64</v>
      </c>
      <c r="D25" s="3">
        <v>25</v>
      </c>
      <c r="E25" s="3">
        <v>190</v>
      </c>
      <c r="F25" s="3">
        <v>194</v>
      </c>
      <c r="G25" s="3">
        <v>196</v>
      </c>
      <c r="H25" s="4">
        <f t="shared" si="0"/>
        <v>193.33333333333334</v>
      </c>
      <c r="I25" s="4">
        <f t="shared" si="1"/>
        <v>4833.3333333333339</v>
      </c>
    </row>
    <row r="26" spans="1:9" ht="15.75" x14ac:dyDescent="0.25">
      <c r="A26" s="3">
        <v>22</v>
      </c>
      <c r="B26" s="3" t="s">
        <v>21</v>
      </c>
      <c r="C26" s="3" t="s">
        <v>64</v>
      </c>
      <c r="D26" s="3">
        <v>50</v>
      </c>
      <c r="E26" s="3">
        <v>95</v>
      </c>
      <c r="F26" s="3">
        <v>97</v>
      </c>
      <c r="G26" s="3">
        <v>100</v>
      </c>
      <c r="H26" s="4">
        <f t="shared" si="0"/>
        <v>97.333333333333329</v>
      </c>
      <c r="I26" s="4">
        <f t="shared" si="1"/>
        <v>4866.6666666666661</v>
      </c>
    </row>
    <row r="27" spans="1:9" ht="15.75" x14ac:dyDescent="0.25">
      <c r="A27" s="3">
        <v>23</v>
      </c>
      <c r="B27" s="3" t="s">
        <v>22</v>
      </c>
      <c r="C27" s="3" t="s">
        <v>64</v>
      </c>
      <c r="D27" s="3">
        <v>35</v>
      </c>
      <c r="E27" s="3">
        <v>107</v>
      </c>
      <c r="F27" s="3">
        <v>110</v>
      </c>
      <c r="G27" s="3">
        <v>110</v>
      </c>
      <c r="H27" s="4">
        <f t="shared" si="0"/>
        <v>109</v>
      </c>
      <c r="I27" s="4">
        <f t="shared" si="1"/>
        <v>3815</v>
      </c>
    </row>
    <row r="28" spans="1:9" ht="15.75" x14ac:dyDescent="0.25">
      <c r="A28" s="3">
        <v>24</v>
      </c>
      <c r="B28" s="3" t="s">
        <v>23</v>
      </c>
      <c r="C28" s="3" t="s">
        <v>64</v>
      </c>
      <c r="D28" s="3">
        <v>100</v>
      </c>
      <c r="E28" s="3">
        <v>300</v>
      </c>
      <c r="F28" s="3">
        <v>306</v>
      </c>
      <c r="G28" s="3">
        <v>309</v>
      </c>
      <c r="H28" s="4">
        <f t="shared" si="0"/>
        <v>305</v>
      </c>
      <c r="I28" s="4">
        <f t="shared" si="1"/>
        <v>30500</v>
      </c>
    </row>
    <row r="29" spans="1:9" ht="15.75" x14ac:dyDescent="0.25">
      <c r="A29" s="3">
        <v>25</v>
      </c>
      <c r="B29" s="3" t="s">
        <v>24</v>
      </c>
      <c r="C29" s="3" t="s">
        <v>64</v>
      </c>
      <c r="D29" s="3">
        <v>100</v>
      </c>
      <c r="E29" s="3">
        <v>300</v>
      </c>
      <c r="F29" s="3">
        <v>306</v>
      </c>
      <c r="G29" s="3">
        <v>309</v>
      </c>
      <c r="H29" s="4">
        <f t="shared" si="0"/>
        <v>305</v>
      </c>
      <c r="I29" s="4">
        <f t="shared" si="1"/>
        <v>30500</v>
      </c>
    </row>
    <row r="30" spans="1:9" ht="15.75" x14ac:dyDescent="0.25">
      <c r="A30" s="3">
        <v>26</v>
      </c>
      <c r="B30" s="3" t="s">
        <v>25</v>
      </c>
      <c r="C30" s="3" t="s">
        <v>64</v>
      </c>
      <c r="D30" s="3">
        <v>70</v>
      </c>
      <c r="E30" s="3">
        <v>160</v>
      </c>
      <c r="F30" s="3">
        <v>165</v>
      </c>
      <c r="G30" s="3">
        <v>166</v>
      </c>
      <c r="H30" s="4">
        <f t="shared" si="0"/>
        <v>163.66666666666666</v>
      </c>
      <c r="I30" s="4">
        <f t="shared" si="1"/>
        <v>11456.666666666666</v>
      </c>
    </row>
    <row r="31" spans="1:9" ht="15.75" x14ac:dyDescent="0.25">
      <c r="A31" s="3">
        <v>27</v>
      </c>
      <c r="B31" s="3" t="s">
        <v>30</v>
      </c>
      <c r="C31" s="3" t="s">
        <v>64</v>
      </c>
      <c r="D31" s="3">
        <v>200</v>
      </c>
      <c r="E31" s="3">
        <v>50</v>
      </c>
      <c r="F31" s="3">
        <v>51</v>
      </c>
      <c r="G31" s="3">
        <v>52</v>
      </c>
      <c r="H31" s="4">
        <f t="shared" si="0"/>
        <v>51</v>
      </c>
      <c r="I31" s="4">
        <f t="shared" si="1"/>
        <v>10200</v>
      </c>
    </row>
    <row r="32" spans="1:9" ht="15.75" x14ac:dyDescent="0.25">
      <c r="A32" s="3">
        <v>28</v>
      </c>
      <c r="B32" s="3" t="s">
        <v>26</v>
      </c>
      <c r="C32" s="3" t="s">
        <v>64</v>
      </c>
      <c r="D32" s="3">
        <v>70</v>
      </c>
      <c r="E32" s="3">
        <v>117</v>
      </c>
      <c r="F32" s="3">
        <v>119</v>
      </c>
      <c r="G32" s="3">
        <v>119</v>
      </c>
      <c r="H32" s="4">
        <f t="shared" si="0"/>
        <v>118.33333333333333</v>
      </c>
      <c r="I32" s="4">
        <f t="shared" si="1"/>
        <v>8283.3333333333321</v>
      </c>
    </row>
    <row r="33" spans="1:9" ht="15.75" x14ac:dyDescent="0.25">
      <c r="A33" s="3">
        <v>29</v>
      </c>
      <c r="B33" s="3" t="s">
        <v>27</v>
      </c>
      <c r="C33" s="3" t="s">
        <v>64</v>
      </c>
      <c r="D33" s="3">
        <v>5</v>
      </c>
      <c r="E33" s="3">
        <v>130</v>
      </c>
      <c r="F33" s="3">
        <v>133</v>
      </c>
      <c r="G33" s="3">
        <v>134</v>
      </c>
      <c r="H33" s="4">
        <f t="shared" si="0"/>
        <v>132.33333333333334</v>
      </c>
      <c r="I33" s="4">
        <f t="shared" si="1"/>
        <v>661.66666666666674</v>
      </c>
    </row>
    <row r="34" spans="1:9" ht="15.75" x14ac:dyDescent="0.25">
      <c r="A34" s="3">
        <v>30</v>
      </c>
      <c r="B34" s="3" t="s">
        <v>28</v>
      </c>
      <c r="C34" s="3" t="s">
        <v>64</v>
      </c>
      <c r="D34" s="3">
        <v>5</v>
      </c>
      <c r="E34" s="3">
        <v>214</v>
      </c>
      <c r="F34" s="3">
        <v>215</v>
      </c>
      <c r="G34" s="3">
        <v>216</v>
      </c>
      <c r="H34" s="4">
        <f t="shared" si="0"/>
        <v>215</v>
      </c>
      <c r="I34" s="4">
        <f t="shared" si="1"/>
        <v>1075</v>
      </c>
    </row>
    <row r="35" spans="1:9" ht="15.75" x14ac:dyDescent="0.25">
      <c r="A35" s="3">
        <v>31</v>
      </c>
      <c r="B35" s="3" t="s">
        <v>29</v>
      </c>
      <c r="C35" s="3" t="s">
        <v>64</v>
      </c>
      <c r="D35" s="3">
        <v>5</v>
      </c>
      <c r="E35" s="3">
        <v>260</v>
      </c>
      <c r="F35" s="3">
        <v>265</v>
      </c>
      <c r="G35" s="3">
        <v>268</v>
      </c>
      <c r="H35" s="4">
        <f t="shared" si="0"/>
        <v>264.33333333333331</v>
      </c>
      <c r="I35" s="4">
        <f t="shared" si="1"/>
        <v>1321.6666666666665</v>
      </c>
    </row>
    <row r="36" spans="1:9" ht="15.75" x14ac:dyDescent="0.25">
      <c r="A36" s="3">
        <v>32</v>
      </c>
      <c r="B36" s="3" t="s">
        <v>31</v>
      </c>
      <c r="C36" s="3" t="s">
        <v>65</v>
      </c>
      <c r="D36" s="3">
        <v>40</v>
      </c>
      <c r="E36" s="3">
        <v>100</v>
      </c>
      <c r="F36" s="3">
        <v>102</v>
      </c>
      <c r="G36" s="3">
        <v>103</v>
      </c>
      <c r="H36" s="4">
        <f t="shared" si="0"/>
        <v>101.66666666666667</v>
      </c>
      <c r="I36" s="4">
        <f t="shared" si="1"/>
        <v>4066.666666666667</v>
      </c>
    </row>
    <row r="37" spans="1:9" ht="15.75" x14ac:dyDescent="0.25">
      <c r="A37" s="3">
        <v>33</v>
      </c>
      <c r="B37" s="3" t="s">
        <v>32</v>
      </c>
      <c r="C37" s="3" t="s">
        <v>64</v>
      </c>
      <c r="D37" s="3">
        <v>40</v>
      </c>
      <c r="E37" s="3">
        <v>310</v>
      </c>
      <c r="F37" s="3">
        <v>316</v>
      </c>
      <c r="G37" s="3">
        <v>315</v>
      </c>
      <c r="H37" s="4">
        <f t="shared" si="0"/>
        <v>313.66666666666669</v>
      </c>
      <c r="I37" s="4">
        <f t="shared" si="1"/>
        <v>12546.666666666668</v>
      </c>
    </row>
    <row r="38" spans="1:9" ht="15.75" x14ac:dyDescent="0.25">
      <c r="A38" s="3">
        <v>34</v>
      </c>
      <c r="B38" s="3" t="s">
        <v>33</v>
      </c>
      <c r="C38" s="3" t="s">
        <v>65</v>
      </c>
      <c r="D38" s="3">
        <v>320</v>
      </c>
      <c r="E38" s="3">
        <v>380</v>
      </c>
      <c r="F38" s="3">
        <v>386</v>
      </c>
      <c r="G38" s="3">
        <v>391</v>
      </c>
      <c r="H38" s="4">
        <f t="shared" si="0"/>
        <v>385.66666666666669</v>
      </c>
      <c r="I38" s="4">
        <f t="shared" si="1"/>
        <v>123413.33333333334</v>
      </c>
    </row>
    <row r="39" spans="1:9" ht="15.75" x14ac:dyDescent="0.25">
      <c r="A39" s="3">
        <v>35</v>
      </c>
      <c r="B39" s="3" t="s">
        <v>34</v>
      </c>
      <c r="C39" s="3" t="s">
        <v>64</v>
      </c>
      <c r="D39" s="3">
        <v>20</v>
      </c>
      <c r="E39" s="3">
        <v>300</v>
      </c>
      <c r="F39" s="3">
        <v>306</v>
      </c>
      <c r="G39" s="3">
        <v>309</v>
      </c>
      <c r="H39" s="4">
        <f t="shared" si="0"/>
        <v>305</v>
      </c>
      <c r="I39" s="4">
        <f t="shared" si="1"/>
        <v>6100</v>
      </c>
    </row>
    <row r="40" spans="1:9" ht="15.75" x14ac:dyDescent="0.25">
      <c r="A40" s="3">
        <v>36</v>
      </c>
      <c r="B40" s="3" t="s">
        <v>35</v>
      </c>
      <c r="C40" s="3" t="s">
        <v>64</v>
      </c>
      <c r="D40" s="3">
        <v>20</v>
      </c>
      <c r="E40" s="3">
        <v>190</v>
      </c>
      <c r="F40" s="3">
        <v>194</v>
      </c>
      <c r="G40" s="3">
        <v>197</v>
      </c>
      <c r="H40" s="4">
        <f t="shared" si="0"/>
        <v>193.66666666666666</v>
      </c>
      <c r="I40" s="4">
        <f t="shared" si="1"/>
        <v>3873.333333333333</v>
      </c>
    </row>
    <row r="41" spans="1:9" ht="15.75" x14ac:dyDescent="0.25">
      <c r="A41" s="3">
        <v>37</v>
      </c>
      <c r="B41" s="3" t="s">
        <v>36</v>
      </c>
      <c r="C41" s="3" t="s">
        <v>64</v>
      </c>
      <c r="D41" s="3">
        <v>40</v>
      </c>
      <c r="E41" s="3">
        <v>250</v>
      </c>
      <c r="F41" s="3">
        <v>255</v>
      </c>
      <c r="G41" s="3">
        <v>258</v>
      </c>
      <c r="H41" s="4">
        <f t="shared" si="0"/>
        <v>254.33333333333334</v>
      </c>
      <c r="I41" s="4">
        <f t="shared" si="1"/>
        <v>10173.333333333334</v>
      </c>
    </row>
    <row r="42" spans="1:9" ht="15.75" x14ac:dyDescent="0.25">
      <c r="A42" s="3">
        <v>38</v>
      </c>
      <c r="B42" s="3" t="s">
        <v>37</v>
      </c>
      <c r="C42" s="3" t="s">
        <v>64</v>
      </c>
      <c r="D42" s="3">
        <v>40</v>
      </c>
      <c r="E42" s="3">
        <v>150</v>
      </c>
      <c r="F42" s="3">
        <v>153</v>
      </c>
      <c r="G42" s="3">
        <v>155</v>
      </c>
      <c r="H42" s="4">
        <f t="shared" si="0"/>
        <v>152.66666666666666</v>
      </c>
      <c r="I42" s="4">
        <f t="shared" si="1"/>
        <v>6106.6666666666661</v>
      </c>
    </row>
    <row r="43" spans="1:9" ht="15.75" x14ac:dyDescent="0.25">
      <c r="A43" s="3">
        <v>39</v>
      </c>
      <c r="B43" s="3" t="s">
        <v>38</v>
      </c>
      <c r="C43" s="3" t="s">
        <v>64</v>
      </c>
      <c r="D43" s="3">
        <v>40</v>
      </c>
      <c r="E43" s="3">
        <v>34</v>
      </c>
      <c r="F43" s="3">
        <v>35</v>
      </c>
      <c r="G43" s="3">
        <v>35</v>
      </c>
      <c r="H43" s="4">
        <f t="shared" si="0"/>
        <v>34.666666666666664</v>
      </c>
      <c r="I43" s="4">
        <f t="shared" si="1"/>
        <v>1386.6666666666665</v>
      </c>
    </row>
    <row r="44" spans="1:9" ht="15.75" x14ac:dyDescent="0.25">
      <c r="A44" s="3">
        <v>40</v>
      </c>
      <c r="B44" s="3" t="s">
        <v>39</v>
      </c>
      <c r="C44" s="3" t="s">
        <v>64</v>
      </c>
      <c r="D44" s="3">
        <v>40</v>
      </c>
      <c r="E44" s="3">
        <v>340</v>
      </c>
      <c r="F44" s="3">
        <v>347</v>
      </c>
      <c r="G44" s="3">
        <v>350</v>
      </c>
      <c r="H44" s="4">
        <f t="shared" si="0"/>
        <v>345.66666666666669</v>
      </c>
      <c r="I44" s="4">
        <f t="shared" si="1"/>
        <v>13826.666666666668</v>
      </c>
    </row>
    <row r="45" spans="1:9" ht="15.75" x14ac:dyDescent="0.25">
      <c r="A45" s="3">
        <v>41</v>
      </c>
      <c r="B45" s="3" t="s">
        <v>40</v>
      </c>
      <c r="C45" s="3" t="s">
        <v>64</v>
      </c>
      <c r="D45" s="3">
        <v>35</v>
      </c>
      <c r="E45" s="3">
        <v>75</v>
      </c>
      <c r="F45" s="3">
        <v>77</v>
      </c>
      <c r="G45" s="3">
        <v>77</v>
      </c>
      <c r="H45" s="4">
        <f t="shared" si="0"/>
        <v>76.333333333333329</v>
      </c>
      <c r="I45" s="4">
        <f t="shared" si="1"/>
        <v>2671.6666666666665</v>
      </c>
    </row>
    <row r="46" spans="1:9" ht="15.75" x14ac:dyDescent="0.25">
      <c r="A46" s="3">
        <v>42</v>
      </c>
      <c r="B46" s="3" t="s">
        <v>41</v>
      </c>
      <c r="C46" s="3" t="s">
        <v>64</v>
      </c>
      <c r="D46" s="3">
        <v>20</v>
      </c>
      <c r="E46" s="3">
        <v>790</v>
      </c>
      <c r="F46" s="3">
        <v>800</v>
      </c>
      <c r="G46" s="3">
        <v>814</v>
      </c>
      <c r="H46" s="4">
        <f t="shared" si="0"/>
        <v>801.33333333333337</v>
      </c>
      <c r="I46" s="4">
        <f t="shared" si="1"/>
        <v>16026.666666666668</v>
      </c>
    </row>
    <row r="47" spans="1:9" ht="15.75" x14ac:dyDescent="0.25">
      <c r="A47" s="3">
        <v>43</v>
      </c>
      <c r="B47" s="3" t="s">
        <v>42</v>
      </c>
      <c r="C47" s="3" t="s">
        <v>64</v>
      </c>
      <c r="D47" s="3">
        <v>20</v>
      </c>
      <c r="E47" s="3">
        <v>360</v>
      </c>
      <c r="F47" s="3">
        <v>367</v>
      </c>
      <c r="G47" s="3">
        <v>371</v>
      </c>
      <c r="H47" s="4">
        <f t="shared" si="0"/>
        <v>366</v>
      </c>
      <c r="I47" s="4">
        <f t="shared" si="1"/>
        <v>7320</v>
      </c>
    </row>
    <row r="48" spans="1:9" ht="15.75" x14ac:dyDescent="0.25">
      <c r="A48" s="3">
        <v>44</v>
      </c>
      <c r="B48" s="3" t="s">
        <v>43</v>
      </c>
      <c r="C48" s="3" t="s">
        <v>64</v>
      </c>
      <c r="D48" s="3">
        <v>20</v>
      </c>
      <c r="E48" s="3">
        <v>230</v>
      </c>
      <c r="F48" s="3">
        <v>235</v>
      </c>
      <c r="G48" s="3">
        <v>235</v>
      </c>
      <c r="H48" s="4">
        <f t="shared" si="0"/>
        <v>233.33333333333334</v>
      </c>
      <c r="I48" s="4">
        <f t="shared" si="1"/>
        <v>4666.666666666667</v>
      </c>
    </row>
    <row r="49" spans="1:9" ht="15.75" x14ac:dyDescent="0.25">
      <c r="A49" s="3">
        <v>45</v>
      </c>
      <c r="B49" s="3" t="s">
        <v>44</v>
      </c>
      <c r="C49" s="3" t="s">
        <v>65</v>
      </c>
      <c r="D49" s="3">
        <v>35</v>
      </c>
      <c r="E49" s="3">
        <v>270</v>
      </c>
      <c r="F49" s="3">
        <v>275</v>
      </c>
      <c r="G49" s="3">
        <v>278</v>
      </c>
      <c r="H49" s="4">
        <f t="shared" si="0"/>
        <v>274.33333333333331</v>
      </c>
      <c r="I49" s="4">
        <f t="shared" si="1"/>
        <v>9601.6666666666661</v>
      </c>
    </row>
    <row r="50" spans="1:9" ht="15.75" x14ac:dyDescent="0.25">
      <c r="A50" s="3">
        <v>46</v>
      </c>
      <c r="B50" s="3" t="s">
        <v>45</v>
      </c>
      <c r="C50" s="3" t="s">
        <v>64</v>
      </c>
      <c r="D50" s="3">
        <v>140</v>
      </c>
      <c r="E50" s="3">
        <v>75</v>
      </c>
      <c r="F50" s="3">
        <v>79</v>
      </c>
      <c r="G50" s="3">
        <v>77</v>
      </c>
      <c r="H50" s="4">
        <f t="shared" si="0"/>
        <v>77</v>
      </c>
      <c r="I50" s="4">
        <f t="shared" si="1"/>
        <v>10780</v>
      </c>
    </row>
    <row r="51" spans="1:9" ht="15.75" x14ac:dyDescent="0.25">
      <c r="A51" s="3">
        <v>47</v>
      </c>
      <c r="B51" s="3" t="s">
        <v>46</v>
      </c>
      <c r="C51" s="3" t="s">
        <v>64</v>
      </c>
      <c r="D51" s="3">
        <v>20</v>
      </c>
      <c r="E51" s="3">
        <v>2100</v>
      </c>
      <c r="F51" s="3">
        <v>2142</v>
      </c>
      <c r="G51" s="3">
        <v>2163</v>
      </c>
      <c r="H51" s="4">
        <f t="shared" si="0"/>
        <v>2135</v>
      </c>
      <c r="I51" s="4">
        <f t="shared" si="1"/>
        <v>42700</v>
      </c>
    </row>
    <row r="52" spans="1:9" ht="15.75" x14ac:dyDescent="0.25">
      <c r="A52" s="3">
        <v>48</v>
      </c>
      <c r="B52" s="3" t="s">
        <v>47</v>
      </c>
      <c r="C52" s="3" t="s">
        <v>64</v>
      </c>
      <c r="D52" s="3">
        <v>200</v>
      </c>
      <c r="E52" s="3">
        <v>65</v>
      </c>
      <c r="F52" s="3">
        <v>66</v>
      </c>
      <c r="G52" s="3">
        <v>68</v>
      </c>
      <c r="H52" s="4">
        <f t="shared" si="0"/>
        <v>66.333333333333329</v>
      </c>
      <c r="I52" s="4">
        <f t="shared" si="1"/>
        <v>13266.666666666666</v>
      </c>
    </row>
    <row r="53" spans="1:9" ht="15.75" x14ac:dyDescent="0.25">
      <c r="A53" s="3">
        <v>49</v>
      </c>
      <c r="B53" s="3" t="s">
        <v>48</v>
      </c>
      <c r="C53" s="3" t="s">
        <v>64</v>
      </c>
      <c r="D53" s="3">
        <v>200</v>
      </c>
      <c r="E53" s="3">
        <v>12</v>
      </c>
      <c r="F53" s="3">
        <v>12</v>
      </c>
      <c r="G53" s="3">
        <v>12</v>
      </c>
      <c r="H53" s="4">
        <f t="shared" si="0"/>
        <v>12</v>
      </c>
      <c r="I53" s="4">
        <f t="shared" si="1"/>
        <v>2400</v>
      </c>
    </row>
    <row r="54" spans="1:9" ht="15.75" x14ac:dyDescent="0.25">
      <c r="A54" s="3">
        <v>50</v>
      </c>
      <c r="B54" s="3" t="s">
        <v>49</v>
      </c>
      <c r="C54" s="3" t="s">
        <v>64</v>
      </c>
      <c r="D54" s="3">
        <v>200</v>
      </c>
      <c r="E54" s="3">
        <v>6.5</v>
      </c>
      <c r="F54" s="3">
        <v>7</v>
      </c>
      <c r="G54" s="3">
        <v>8</v>
      </c>
      <c r="H54" s="4">
        <f t="shared" si="0"/>
        <v>7.166666666666667</v>
      </c>
      <c r="I54" s="4">
        <f t="shared" si="1"/>
        <v>1433.3333333333335</v>
      </c>
    </row>
    <row r="55" spans="1:9" ht="15.75" x14ac:dyDescent="0.25">
      <c r="A55" s="3">
        <v>51</v>
      </c>
      <c r="B55" s="3" t="s">
        <v>50</v>
      </c>
      <c r="C55" s="3" t="s">
        <v>64</v>
      </c>
      <c r="D55" s="3">
        <v>2</v>
      </c>
      <c r="E55" s="3">
        <v>250</v>
      </c>
      <c r="F55" s="3">
        <v>256</v>
      </c>
      <c r="G55" s="3">
        <v>255</v>
      </c>
      <c r="H55" s="4">
        <f t="shared" si="0"/>
        <v>253.66666666666666</v>
      </c>
      <c r="I55" s="4">
        <f t="shared" si="1"/>
        <v>507.33333333333331</v>
      </c>
    </row>
    <row r="56" spans="1:9" ht="15.75" x14ac:dyDescent="0.25">
      <c r="A56" s="3">
        <v>52</v>
      </c>
      <c r="B56" s="3" t="s">
        <v>51</v>
      </c>
      <c r="C56" s="3" t="s">
        <v>64</v>
      </c>
      <c r="D56" s="3">
        <v>2</v>
      </c>
      <c r="E56" s="3">
        <v>250</v>
      </c>
      <c r="F56" s="3">
        <v>255</v>
      </c>
      <c r="G56" s="3">
        <v>258</v>
      </c>
      <c r="H56" s="4">
        <f t="shared" si="0"/>
        <v>254.33333333333334</v>
      </c>
      <c r="I56" s="4">
        <f t="shared" si="1"/>
        <v>508.66666666666669</v>
      </c>
    </row>
    <row r="57" spans="1:9" ht="15.75" x14ac:dyDescent="0.25">
      <c r="A57" s="3">
        <v>53</v>
      </c>
      <c r="B57" s="3" t="s">
        <v>52</v>
      </c>
      <c r="C57" s="3" t="s">
        <v>64</v>
      </c>
      <c r="D57" s="3">
        <v>4</v>
      </c>
      <c r="E57" s="3">
        <v>250</v>
      </c>
      <c r="F57" s="3">
        <v>255</v>
      </c>
      <c r="G57" s="3">
        <v>258</v>
      </c>
      <c r="H57" s="4">
        <f t="shared" si="0"/>
        <v>254.33333333333334</v>
      </c>
      <c r="I57" s="4">
        <f t="shared" si="1"/>
        <v>1017.3333333333334</v>
      </c>
    </row>
    <row r="58" spans="1:9" ht="15.75" x14ac:dyDescent="0.25">
      <c r="A58" s="3">
        <v>54</v>
      </c>
      <c r="B58" s="3" t="s">
        <v>53</v>
      </c>
      <c r="C58" s="3" t="s">
        <v>64</v>
      </c>
      <c r="D58" s="3">
        <v>2</v>
      </c>
      <c r="E58" s="3">
        <v>250</v>
      </c>
      <c r="F58" s="3">
        <v>254</v>
      </c>
      <c r="G58" s="3">
        <v>260</v>
      </c>
      <c r="H58" s="4">
        <f t="shared" si="0"/>
        <v>254.66666666666666</v>
      </c>
      <c r="I58" s="4">
        <f t="shared" si="1"/>
        <v>509.33333333333331</v>
      </c>
    </row>
    <row r="59" spans="1:9" ht="15.75" x14ac:dyDescent="0.25">
      <c r="A59" s="3">
        <v>55</v>
      </c>
      <c r="B59" s="3" t="s">
        <v>54</v>
      </c>
      <c r="C59" s="3" t="s">
        <v>64</v>
      </c>
      <c r="D59" s="3">
        <v>2</v>
      </c>
      <c r="E59" s="3">
        <v>250</v>
      </c>
      <c r="F59" s="3">
        <v>255</v>
      </c>
      <c r="G59" s="3">
        <v>258</v>
      </c>
      <c r="H59" s="4">
        <f t="shared" si="0"/>
        <v>254.33333333333334</v>
      </c>
      <c r="I59" s="4">
        <f t="shared" si="1"/>
        <v>508.66666666666669</v>
      </c>
    </row>
    <row r="60" spans="1:9" ht="15.75" x14ac:dyDescent="0.25">
      <c r="A60" s="3">
        <v>56</v>
      </c>
      <c r="B60" s="3" t="s">
        <v>55</v>
      </c>
      <c r="C60" s="3" t="s">
        <v>64</v>
      </c>
      <c r="D60" s="3">
        <v>2</v>
      </c>
      <c r="E60" s="3">
        <v>250</v>
      </c>
      <c r="F60" s="3">
        <v>255</v>
      </c>
      <c r="G60" s="3">
        <v>258</v>
      </c>
      <c r="H60" s="4">
        <f t="shared" si="0"/>
        <v>254.33333333333334</v>
      </c>
      <c r="I60" s="4">
        <f t="shared" si="1"/>
        <v>508.66666666666669</v>
      </c>
    </row>
    <row r="61" spans="1:9" ht="15.75" x14ac:dyDescent="0.25">
      <c r="A61" s="3">
        <v>57</v>
      </c>
      <c r="B61" s="3" t="s">
        <v>56</v>
      </c>
      <c r="C61" s="3" t="s">
        <v>65</v>
      </c>
      <c r="D61" s="3">
        <v>10</v>
      </c>
      <c r="E61" s="3">
        <v>500</v>
      </c>
      <c r="F61" s="3">
        <v>510</v>
      </c>
      <c r="G61" s="3">
        <v>516</v>
      </c>
      <c r="H61" s="4">
        <f t="shared" si="0"/>
        <v>508.66666666666669</v>
      </c>
      <c r="I61" s="4">
        <f t="shared" si="1"/>
        <v>5086.666666666667</v>
      </c>
    </row>
    <row r="62" spans="1:9" ht="15.75" x14ac:dyDescent="0.25">
      <c r="A62" s="3">
        <v>58</v>
      </c>
      <c r="B62" s="3" t="s">
        <v>57</v>
      </c>
      <c r="C62" s="3" t="s">
        <v>64</v>
      </c>
      <c r="D62" s="3">
        <v>100</v>
      </c>
      <c r="E62" s="3">
        <v>40</v>
      </c>
      <c r="F62" s="3">
        <v>41</v>
      </c>
      <c r="G62" s="3">
        <v>41</v>
      </c>
      <c r="H62" s="4">
        <f t="shared" si="0"/>
        <v>40.666666666666664</v>
      </c>
      <c r="I62" s="4">
        <f t="shared" si="1"/>
        <v>4066.6666666666665</v>
      </c>
    </row>
    <row r="63" spans="1:9" ht="15.75" x14ac:dyDescent="0.25">
      <c r="A63" s="3">
        <v>59</v>
      </c>
      <c r="B63" s="3" t="s">
        <v>58</v>
      </c>
      <c r="C63" s="3" t="s">
        <v>64</v>
      </c>
      <c r="D63" s="3">
        <v>200</v>
      </c>
      <c r="E63" s="3">
        <v>3</v>
      </c>
      <c r="F63" s="3">
        <v>3</v>
      </c>
      <c r="G63" s="3">
        <v>3</v>
      </c>
      <c r="H63" s="4">
        <f t="shared" si="0"/>
        <v>3</v>
      </c>
      <c r="I63" s="4">
        <f t="shared" si="1"/>
        <v>600</v>
      </c>
    </row>
    <row r="64" spans="1:9" ht="15.75" x14ac:dyDescent="0.25">
      <c r="A64" s="3">
        <v>60</v>
      </c>
      <c r="B64" s="3" t="s">
        <v>59</v>
      </c>
      <c r="C64" s="3" t="s">
        <v>64</v>
      </c>
      <c r="D64" s="3">
        <v>10</v>
      </c>
      <c r="E64" s="3">
        <v>65</v>
      </c>
      <c r="F64" s="3">
        <v>66</v>
      </c>
      <c r="G64" s="3">
        <v>69</v>
      </c>
      <c r="H64" s="4">
        <f t="shared" si="0"/>
        <v>66.666666666666671</v>
      </c>
      <c r="I64" s="4">
        <f t="shared" si="1"/>
        <v>666.66666666666674</v>
      </c>
    </row>
    <row r="65" spans="1:10" ht="15.75" x14ac:dyDescent="0.25">
      <c r="A65" s="3">
        <v>61</v>
      </c>
      <c r="B65" s="3" t="s">
        <v>61</v>
      </c>
      <c r="C65" s="3" t="s">
        <v>64</v>
      </c>
      <c r="D65" s="3">
        <v>8</v>
      </c>
      <c r="E65" s="3">
        <v>350</v>
      </c>
      <c r="F65" s="3">
        <v>357</v>
      </c>
      <c r="G65" s="3">
        <v>361</v>
      </c>
      <c r="H65" s="4">
        <f t="shared" si="0"/>
        <v>356</v>
      </c>
      <c r="I65" s="4">
        <f t="shared" si="1"/>
        <v>2848</v>
      </c>
    </row>
    <row r="66" spans="1:10" ht="15.75" x14ac:dyDescent="0.25">
      <c r="A66" s="3">
        <v>62</v>
      </c>
      <c r="B66" s="3" t="s">
        <v>60</v>
      </c>
      <c r="C66" s="3" t="s">
        <v>64</v>
      </c>
      <c r="D66" s="3">
        <v>2</v>
      </c>
      <c r="E66" s="3">
        <v>500</v>
      </c>
      <c r="F66" s="3">
        <v>510</v>
      </c>
      <c r="G66" s="3">
        <v>515</v>
      </c>
      <c r="H66" s="4">
        <f t="shared" si="0"/>
        <v>508.33333333333331</v>
      </c>
      <c r="I66" s="4">
        <f t="shared" si="1"/>
        <v>1016.6666666666666</v>
      </c>
    </row>
    <row r="67" spans="1:10" ht="15.75" x14ac:dyDescent="0.25">
      <c r="A67" s="3">
        <v>63</v>
      </c>
      <c r="B67" s="3" t="s">
        <v>62</v>
      </c>
      <c r="C67" s="3" t="s">
        <v>64</v>
      </c>
      <c r="D67" s="3">
        <v>4</v>
      </c>
      <c r="E67" s="3">
        <v>160</v>
      </c>
      <c r="F67" s="3">
        <v>163</v>
      </c>
      <c r="G67" s="3">
        <v>165</v>
      </c>
      <c r="H67" s="4">
        <f t="shared" si="0"/>
        <v>162.66666666666666</v>
      </c>
      <c r="I67" s="4">
        <f t="shared" si="1"/>
        <v>650.66666666666663</v>
      </c>
    </row>
    <row r="68" spans="1:10" ht="15.75" x14ac:dyDescent="0.25">
      <c r="A68" s="3">
        <v>64</v>
      </c>
      <c r="B68" s="3" t="s">
        <v>63</v>
      </c>
      <c r="C68" s="3" t="s">
        <v>65</v>
      </c>
      <c r="D68" s="3">
        <v>4</v>
      </c>
      <c r="E68" s="3">
        <v>55</v>
      </c>
      <c r="F68" s="3">
        <v>56</v>
      </c>
      <c r="G68" s="3">
        <v>57</v>
      </c>
      <c r="H68" s="4">
        <f t="shared" si="0"/>
        <v>56</v>
      </c>
      <c r="I68" s="4">
        <f t="shared" si="1"/>
        <v>224</v>
      </c>
    </row>
    <row r="69" spans="1:10" ht="15.75" x14ac:dyDescent="0.25">
      <c r="A69" s="3"/>
      <c r="B69" s="5" t="s">
        <v>74</v>
      </c>
      <c r="C69" s="3"/>
      <c r="D69" s="3"/>
      <c r="E69" s="3"/>
      <c r="F69" s="3"/>
      <c r="G69" s="3"/>
      <c r="H69" s="3"/>
      <c r="I69" s="6">
        <f>SUM(I5:I68)</f>
        <v>494469.33333333349</v>
      </c>
      <c r="J69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omto1</dc:creator>
  <cp:lastModifiedBy>omto1</cp:lastModifiedBy>
  <dcterms:created xsi:type="dcterms:W3CDTF">2015-06-05T18:19:34Z</dcterms:created>
  <dcterms:modified xsi:type="dcterms:W3CDTF">2024-09-09T11:36:48Z</dcterms:modified>
</cp:coreProperties>
</file>