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30.11\общая\Отдел закупок\_Гранель Инжиниринг\_Закупка_Дизтопливо\_Документация\"/>
    </mc:Choice>
  </mc:AlternateContent>
  <xr:revisionPtr revIDLastSave="0" documentId="13_ncr:1_{309A79B1-B853-42FC-A025-702748707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оставки" sheetId="2" r:id="rId1"/>
  </sheets>
  <externalReferences>
    <externalReference r:id="rId2"/>
  </externalReferences>
  <definedNames>
    <definedName name="АУП">INDIRECT("Таблица3[АУП]")</definedName>
    <definedName name="АУП2">INDIRECT("Таблица5[АУП]")</definedName>
    <definedName name="Вид_деятельности_РСО">INDIRECT("Таблица2[Вид_деятельности_РСО]")</definedName>
    <definedName name="ВКХ">INDIRECT("Таблица5[ВКХ]")</definedName>
    <definedName name="Водоотведение">INDIRECT("Таблица3[Водоотведение]")</definedName>
    <definedName name="Водоснабжение">INDIRECT("Таблица3[Водоснабжение]")</definedName>
    <definedName name="Восток">INDIRECT("Таблица5[Восток]")</definedName>
    <definedName name="ЖКХ">'[1]Справочник подразделений'!$D$3:$D$31</definedName>
    <definedName name="Запад">INDIRECT("Таблица5[Запад]")</definedName>
    <definedName name="Направление_деятельности">INDIRECT("Таблица9[Направление_деятельности]")</definedName>
    <definedName name="ОТВЕТСТВ">OFFSET('[1]Справочник ответственных'!$C$1,MATCH('[1]Исходные данные'!$A1&amp;'[1]Исходные данные'!$B1,'[1]Справочник ответственных'!$A$2:$A$372&amp;'[1]Справочник ответственных'!$B$2:$B$372,0),0,COUNTIFS('[1]Справочник ответственных'!$A$2:$A$372,'[1]Исходные данные'!$A1,'[1]Справочник ответственных'!$B$2:$B$372,'[1]Исходные данные'!$B1),1)</definedName>
    <definedName name="ОТВЕТСТВЕННЫЙ">OFFSET('[1]Справочник ответственных'!$G$1,MATCH('[1]Исходные данные'!XFD1,'[1]Справочник ответственных'!$F$2:$F$369,0),0,COUNTIFS('[1]Справочник ответственных'!$F$2:$F$369,'[1]Исходные данные'!XFD1),1)</definedName>
    <definedName name="Охрана">'[1]Справочник подразделений'!$G$3</definedName>
    <definedName name="Парковки">'[1]Справочник подразделений'!$F$3:$F$23</definedName>
    <definedName name="Период">INDIRECT("Таблица6[Период]")</definedName>
    <definedName name="Период_2024_г.">OFFSET('[1]Справочник ответственных'!$B$1,MATCH('[1]Исходные данные'!XEQ1&amp;'[1]Исходные данные'!XEX1,'[1]Справочник ответственных'!$A$2:$A$372&amp;'[1]Справочник ответственных'!$C$2:$C$372,0),0,COUNTIFS('[1]Справочник ответственных'!$A$2:$A$372,'[1]Исходные данные'!XEQ1,'[1]Справочник ответственных'!$C$2:$C$372,'[1]Исходные данные'!XEX1),1)</definedName>
    <definedName name="Прочие">INDIRECT("Таблица3[Прочие]")</definedName>
    <definedName name="РСО">'[1]Справочник подразделений'!$E$3:$E$31</definedName>
    <definedName name="Север">INDIRECT("Таблица5[Север]")</definedName>
    <definedName name="Статус">INDIRECT("Таблица7[Статус]")</definedName>
    <definedName name="Теплоснабжение">INDIRECT("Таблица3[Теплоснабжение]")</definedName>
    <definedName name="Транспорт">'[1]Справочник подразделений'!$H$3</definedName>
    <definedName name="Эксплуатационный_участок">INDIRECT("Таблица4[Эксплуатационный_участок]")</definedName>
    <definedName name="Электросети">'[1]Справочник подразделений'!$I$3</definedName>
    <definedName name="Юг">INDIRECT("Таблица5[Юг]")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B22" i="2"/>
</calcChain>
</file>

<file path=xl/sharedStrings.xml><?xml version="1.0" encoding="utf-8"?>
<sst xmlns="http://schemas.openxmlformats.org/spreadsheetml/2006/main" count="58" uniqueCount="44">
  <si>
    <t>Дата поставки</t>
  </si>
  <si>
    <t>Объект</t>
  </si>
  <si>
    <t>Адрес</t>
  </si>
  <si>
    <t>№ п/п</t>
  </si>
  <si>
    <t>Котельная ЖК 
«Государев дом»</t>
  </si>
  <si>
    <t>МО, р-он Ленинский , сельское поселение Булатниковское, д. Лопатино, ул. Сухановская, д. 4, строение 1</t>
  </si>
  <si>
    <t>Котельная ЖК
«Алексеевская роща»</t>
  </si>
  <si>
    <t>МО, г.о. Балашиха, ул. Дмитриева, вл. 23</t>
  </si>
  <si>
    <t>Котельная ЖК
«Валентиновка Парк»</t>
  </si>
  <si>
    <t>МО, г. Королев, ул. Горького, д. 79, строение 1</t>
  </si>
  <si>
    <t>Котельная ЖК
«Императорские Мытищи»</t>
  </si>
  <si>
    <t>МО, городской округ Мытищи, город Мытищи, бульвар Тенистый, строение № 15А</t>
  </si>
  <si>
    <t>Котельная ЖК
«Лесной городок»</t>
  </si>
  <si>
    <t>МО,  г.о. Балашиха, Балашихинское шоссе, у д. 12</t>
  </si>
  <si>
    <t>Котельная ЖК 
«Малина»</t>
  </si>
  <si>
    <t>МО, г.о. Красногорск, р.п. Нахабино, ул. Покровская, д. 1 стр. 2</t>
  </si>
  <si>
    <t>Котельная ЖК 
«Высокие жаворонки»</t>
  </si>
  <si>
    <t>МО, Одинцовский г.о., д. Малые Вязёмы, мкр. "Высокие Жаворонки", д. 53, стр. 1</t>
  </si>
  <si>
    <t xml:space="preserve">Ответственное лицо </t>
  </si>
  <si>
    <t>Контактный телефон</t>
  </si>
  <si>
    <t>среднее</t>
  </si>
  <si>
    <t>Начальник эксплуатационного участка Смирнов В.В.</t>
  </si>
  <si>
    <t>Начальник эксплуатационного участка Малиновский Е.А.</t>
  </si>
  <si>
    <t>Начальник эксплуатационного участка Четвертак Б.Н.</t>
  </si>
  <si>
    <t>Начальник эксплуатационного участка Убакуненко Д.Г.</t>
  </si>
  <si>
    <t>8 926 427 05 26</t>
  </si>
  <si>
    <t>8 926 850 38 80</t>
  </si>
  <si>
    <t>8 909 918 33 99</t>
  </si>
  <si>
    <t>8 999 740 40 77</t>
  </si>
  <si>
    <t>Столбец1</t>
  </si>
  <si>
    <t>Приложени № 1</t>
  </si>
  <si>
    <t>Заказчик:</t>
  </si>
  <si>
    <t>Поставщик:</t>
  </si>
  <si>
    <t>ООО "Гранель Инжиниринг"</t>
  </si>
  <si>
    <t>______________________</t>
  </si>
  <si>
    <t xml:space="preserve">Генеральный директор </t>
  </si>
  <si>
    <t>_______________________</t>
  </si>
  <si>
    <t>_______________А.К. Беткер</t>
  </si>
  <si>
    <t>№ ЭД-_______от ___________2026</t>
  </si>
  <si>
    <t>ГРАФИК ПОСТАВКИ</t>
  </si>
  <si>
    <t>м.п.</t>
  </si>
  <si>
    <t xml:space="preserve">Объём,л </t>
  </si>
  <si>
    <t>к Техническому заданию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</si>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</sst>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35" formatCode="_-* #,##0.00_-;\-* #,##0.00_-;_-* &quot;-&quot;??_-;_-@_-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35" formatCode="_-* #,##0.00_-;\-* #,##0.00_-;_-* &quot;-&quot;??_-;_-@_-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72;&#1103;%20&#1089;&#1083;&#1091;&#1078;&#1073;&#1072;/&#1055;&#1069;&#1054;%20&#1056;&#1057;&#1054;/&#1041;&#1102;&#1076;&#1078;&#1077;&#1090;%202026/&#1041;&#1102;&#1076;&#1078;&#1077;&#1090;%20&#1076;&#1086;&#1093;&#1086;&#1076;&#1086;&#1074;%20&#1080;%20&#1088;&#1072;&#1089;&#1093;&#1086;&#1076;&#1086;&#1074;%20&#1085;&#1072;%202026%20&#1075;%20&#1059;&#1090;&#1074;&#1077;&#1088;&#1078;&#1076;&#1077;&#108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ый БДР"/>
      <sheetName val="По статьям"/>
      <sheetName val="Бюджет 2026"/>
      <sheetName val="Пояснительная"/>
      <sheetName val="Справочник ответственных"/>
      <sheetName val="06.01"/>
      <sheetName val="По подразделениям"/>
      <sheetName val="Бюджет на 2026 Подразделения"/>
      <sheetName val="Распределение ОХР подразд"/>
      <sheetName val="Бюджет на 2026"/>
      <sheetName val="Для рассылки ответственным"/>
      <sheetName val="Исходные данные"/>
      <sheetName val="Справочник статей"/>
      <sheetName val="Справочник подразделений"/>
    </sheetNames>
    <sheetDataSet>
      <sheetData sheetId="0"/>
      <sheetData sheetId="1"/>
      <sheetData sheetId="2"/>
      <sheetData sheetId="3"/>
      <sheetData sheetId="4">
        <row r="1">
          <cell r="B1" t="str">
            <v>Ответственные сотрудники</v>
          </cell>
          <cell r="C1" t="str">
            <v>Статья</v>
          </cell>
          <cell r="G1" t="str">
            <v>Ответственные сотрудники</v>
          </cell>
        </row>
        <row r="2">
          <cell r="A2" t="str">
            <v>РСО</v>
          </cell>
          <cell r="B2" t="str">
            <v>Альбицкий А.А.</v>
          </cell>
          <cell r="C2" t="str">
            <v>02.08. Размещение оборудования связи</v>
          </cell>
          <cell r="F2" t="str">
            <v>ЖКХ</v>
          </cell>
        </row>
        <row r="3">
          <cell r="A3" t="str">
            <v>РСО</v>
          </cell>
          <cell r="B3" t="str">
            <v>Альбицкий А.А.</v>
          </cell>
          <cell r="C3" t="str">
            <v>02.11. Прочие доходы</v>
          </cell>
          <cell r="F3" t="str">
            <v>ЖКХ</v>
          </cell>
        </row>
        <row r="4">
          <cell r="A4" t="str">
            <v>РСО</v>
          </cell>
          <cell r="B4" t="str">
            <v>Альбицкий А.А.</v>
          </cell>
          <cell r="C4" t="str">
            <v>06.01 Текущий ремонт объектов ОС в эксплуатации (ремонт собственными силами, материальные затраты)</v>
          </cell>
          <cell r="F4" t="str">
            <v>ЖКХ</v>
          </cell>
        </row>
        <row r="5">
          <cell r="A5" t="str">
            <v>РСО</v>
          </cell>
          <cell r="B5" t="str">
            <v>Альбицкий А.А.</v>
          </cell>
          <cell r="C5" t="str">
            <v>06.02 Текущий ремонт объектов в эксплуатации (услуги сторонних организаций-подрядный способ)</v>
          </cell>
          <cell r="F5" t="str">
            <v>ЖКХ</v>
          </cell>
        </row>
        <row r="6">
          <cell r="A6" t="str">
            <v>РСО</v>
          </cell>
          <cell r="B6" t="str">
            <v>Альбицкий А.А.</v>
          </cell>
          <cell r="C6" t="str">
            <v>06.03 Непредвиденные (аварийные) расходы</v>
          </cell>
          <cell r="F6" t="str">
            <v>ЖКХ</v>
          </cell>
        </row>
        <row r="7">
          <cell r="A7" t="str">
            <v>РСО</v>
          </cell>
          <cell r="B7" t="str">
            <v>Альбицкий А.А.</v>
          </cell>
          <cell r="C7" t="str">
            <v>19.05 Приобретение, модернизация и ремонт оргтехники</v>
          </cell>
          <cell r="F7" t="str">
            <v>ЖКХ</v>
          </cell>
        </row>
        <row r="8">
          <cell r="A8" t="str">
            <v>РСО</v>
          </cell>
          <cell r="B8" t="str">
            <v>Альбицкий А.А.</v>
          </cell>
          <cell r="C8" t="str">
            <v>19.06 Офисная мебель</v>
          </cell>
          <cell r="F8" t="str">
            <v>ЖКХ</v>
          </cell>
        </row>
        <row r="9">
          <cell r="A9" t="str">
            <v>РСО</v>
          </cell>
          <cell r="B9" t="str">
            <v>Альбицкий А.А.</v>
          </cell>
          <cell r="C9" t="str">
            <v>20.01 ГСМ для автотранспорта</v>
          </cell>
          <cell r="F9" t="str">
            <v>ЖКХ</v>
          </cell>
        </row>
        <row r="10">
          <cell r="A10" t="str">
            <v>РСО</v>
          </cell>
          <cell r="B10" t="str">
            <v>Альбицкий А.А.</v>
          </cell>
          <cell r="C10" t="str">
            <v>20.02 Компенсация транспортных затрат (общественный, такси, каршеринг)</v>
          </cell>
          <cell r="F10" t="str">
            <v>ЖКХ</v>
          </cell>
        </row>
        <row r="11">
          <cell r="A11" t="str">
            <v>РСО</v>
          </cell>
          <cell r="B11" t="str">
            <v>Альбицкий А.А.</v>
          </cell>
          <cell r="C11" t="str">
            <v>20.03 Компенсация использования личного транспорта в служебных целях</v>
          </cell>
          <cell r="F11" t="str">
            <v>ЖКХ</v>
          </cell>
        </row>
        <row r="12">
          <cell r="A12" t="str">
            <v>РСО</v>
          </cell>
          <cell r="B12" t="str">
            <v>Альбицкий А.А.</v>
          </cell>
          <cell r="C12" t="str">
            <v>21.03 Программное обеспечение и поддержание ПО</v>
          </cell>
          <cell r="F12" t="str">
            <v>ЖКХ</v>
          </cell>
        </row>
        <row r="13">
          <cell r="A13" t="str">
            <v>РСО</v>
          </cell>
          <cell r="B13" t="str">
            <v>Альбицкий А.А.</v>
          </cell>
          <cell r="C13" t="str">
            <v>24.03 Тренинги и повышение квалификации</v>
          </cell>
          <cell r="F13" t="str">
            <v>ЖКХ</v>
          </cell>
        </row>
        <row r="14">
          <cell r="A14" t="str">
            <v>РСО</v>
          </cell>
          <cell r="B14" t="str">
            <v>Альбицкий А.А.</v>
          </cell>
          <cell r="C14" t="str">
            <v>28.03 Консультационные услуги</v>
          </cell>
          <cell r="F14" t="str">
            <v>ЖКХ</v>
          </cell>
        </row>
        <row r="15">
          <cell r="A15" t="str">
            <v>РСО</v>
          </cell>
          <cell r="B15" t="str">
            <v>Альбицкий А.А.</v>
          </cell>
          <cell r="C15" t="str">
            <v>29.01 Технологическое присоединение</v>
          </cell>
          <cell r="F15" t="str">
            <v>ЖКХ</v>
          </cell>
        </row>
        <row r="16">
          <cell r="A16" t="str">
            <v>РСО</v>
          </cell>
          <cell r="B16" t="str">
            <v>Альбицкий А.А.</v>
          </cell>
          <cell r="C16" t="str">
            <v>32.01 Сборы, пошлины</v>
          </cell>
          <cell r="F16" t="str">
            <v>ЖКХ</v>
          </cell>
        </row>
        <row r="17">
          <cell r="A17" t="str">
            <v>РСО</v>
          </cell>
          <cell r="B17" t="str">
            <v>Альбицкий А.А.</v>
          </cell>
          <cell r="C17" t="str">
            <v>32.06 Доставка приобретаемого имущества, товаров</v>
          </cell>
          <cell r="F17" t="str">
            <v>ЖКХ</v>
          </cell>
        </row>
        <row r="18">
          <cell r="A18" t="str">
            <v>РСО</v>
          </cell>
          <cell r="B18" t="str">
            <v>Бабина О.Н.</v>
          </cell>
          <cell r="C18" t="str">
            <v>24.01 Информационное обеспечение подбора персонала</v>
          </cell>
        </row>
        <row r="19">
          <cell r="A19" t="str">
            <v>ЖКХ</v>
          </cell>
          <cell r="B19" t="str">
            <v>Барахтенова И.В.</v>
          </cell>
          <cell r="C19" t="str">
            <v>11.01 Затраты на проведение общих собраний собственников (ОСС)</v>
          </cell>
          <cell r="F19" t="str">
            <v>ЖКХ</v>
          </cell>
        </row>
        <row r="20">
          <cell r="A20" t="str">
            <v>ЖКХ</v>
          </cell>
          <cell r="B20" t="str">
            <v>Барахтенова И.В.</v>
          </cell>
          <cell r="C20" t="str">
            <v>11.05 Расходы на приемку МКД в управление</v>
          </cell>
          <cell r="F20" t="str">
            <v>ЖКХ</v>
          </cell>
        </row>
        <row r="21">
          <cell r="A21" t="str">
            <v>Транспорт</v>
          </cell>
          <cell r="B21" t="str">
            <v>Бессонова Н.Н.</v>
          </cell>
          <cell r="C21" t="str">
            <v>02.01 Налог на доходы физ.лиц</v>
          </cell>
          <cell r="F21" t="str">
            <v>ЖКХ</v>
          </cell>
        </row>
        <row r="22">
          <cell r="A22" t="str">
            <v>Транспорт</v>
          </cell>
          <cell r="B22" t="str">
            <v>Бессонова Н.Н.</v>
          </cell>
          <cell r="C22" t="str">
            <v>03.01 Страховые взносы</v>
          </cell>
          <cell r="F22" t="str">
            <v>Охрана</v>
          </cell>
        </row>
        <row r="23">
          <cell r="A23" t="str">
            <v>Транспорт</v>
          </cell>
          <cell r="B23" t="str">
            <v>Бессонова Н.Н.</v>
          </cell>
          <cell r="C23" t="str">
            <v>15.01 Амортизация</v>
          </cell>
          <cell r="F23" t="str">
            <v>Охрана</v>
          </cell>
        </row>
        <row r="24">
          <cell r="A24" t="str">
            <v>Транспорт</v>
          </cell>
          <cell r="B24" t="str">
            <v>Бессонова Н.Н.</v>
          </cell>
          <cell r="C24" t="str">
            <v>18.03 Транспортный налог</v>
          </cell>
          <cell r="F24" t="str">
            <v>Парковки</v>
          </cell>
        </row>
        <row r="25">
          <cell r="A25" t="str">
            <v>Транспорт</v>
          </cell>
          <cell r="B25" t="str">
            <v>Бессонова Н.Н.</v>
          </cell>
          <cell r="C25" t="str">
            <v>18.06 УСН, налог на прибыль</v>
          </cell>
          <cell r="F25" t="str">
            <v>РСО</v>
          </cell>
        </row>
        <row r="26">
          <cell r="A26" t="str">
            <v>Транспорт</v>
          </cell>
          <cell r="B26" t="str">
            <v>Бессонова Н.Н.</v>
          </cell>
          <cell r="C26" t="str">
            <v>19.01 Канцтовары, хозяйственные и офисные расходы</v>
          </cell>
          <cell r="F26" t="str">
            <v>РСО</v>
          </cell>
        </row>
        <row r="27">
          <cell r="A27" t="str">
            <v>Транспорт</v>
          </cell>
          <cell r="B27" t="str">
            <v>Бессонова Н.Н.</v>
          </cell>
          <cell r="C27" t="str">
            <v>19.03 Почтовые и курьерские расходы</v>
          </cell>
          <cell r="F27" t="str">
            <v>РСО</v>
          </cell>
        </row>
        <row r="28">
          <cell r="A28" t="str">
            <v>Транспорт</v>
          </cell>
          <cell r="B28" t="str">
            <v>Бессонова Н.Н.</v>
          </cell>
          <cell r="C28" t="str">
            <v>19.04 Вода питьевая для нужд офиса</v>
          </cell>
          <cell r="F28" t="str">
            <v>РСО</v>
          </cell>
        </row>
        <row r="29">
          <cell r="A29" t="str">
            <v>Транспорт</v>
          </cell>
          <cell r="B29" t="str">
            <v>Бессонова Н.Н.</v>
          </cell>
          <cell r="C29" t="str">
            <v>19.05 Приобретение, модернизация и ремонт оргтехники</v>
          </cell>
          <cell r="F29" t="str">
            <v>РСО</v>
          </cell>
        </row>
        <row r="30">
          <cell r="A30" t="str">
            <v>Транспорт</v>
          </cell>
          <cell r="B30" t="str">
            <v>Бессонова Н.Н.</v>
          </cell>
          <cell r="C30" t="str">
            <v>19.06 Офисная мебель</v>
          </cell>
          <cell r="F30" t="str">
            <v>РСО</v>
          </cell>
        </row>
        <row r="31">
          <cell r="A31" t="str">
            <v>Транспорт</v>
          </cell>
          <cell r="B31" t="str">
            <v>Бессонова Н.Н.</v>
          </cell>
          <cell r="C31" t="str">
            <v>19.07 Прочие офисные расходы</v>
          </cell>
          <cell r="F31" t="str">
            <v>РСО</v>
          </cell>
        </row>
        <row r="32">
          <cell r="A32" t="str">
            <v>Транспорт</v>
          </cell>
          <cell r="B32" t="str">
            <v>Бессонова Н.Н.</v>
          </cell>
          <cell r="C32" t="str">
            <v>21.06 Электронная сдача отчетности</v>
          </cell>
          <cell r="F32" t="str">
            <v>РСО</v>
          </cell>
        </row>
        <row r="33">
          <cell r="A33" t="str">
            <v>Транспорт</v>
          </cell>
          <cell r="B33" t="str">
            <v>Бессонова Н.Н.</v>
          </cell>
          <cell r="C33" t="str">
            <v>23.01 Командировочные расходы</v>
          </cell>
          <cell r="F33" t="str">
            <v>РСО</v>
          </cell>
        </row>
        <row r="34">
          <cell r="A34" t="str">
            <v>Транспорт</v>
          </cell>
          <cell r="B34" t="str">
            <v>Бессонова Н.Н.</v>
          </cell>
          <cell r="C34" t="str">
            <v>25.01 Услуги по исполнению ЕИО</v>
          </cell>
          <cell r="F34" t="str">
            <v>РСО</v>
          </cell>
        </row>
        <row r="35">
          <cell r="A35" t="str">
            <v>Транспорт</v>
          </cell>
          <cell r="B35" t="str">
            <v>Бессонова Н.Н.</v>
          </cell>
          <cell r="C35" t="str">
            <v>30.01 Расчетно - кассовое обслуживание</v>
          </cell>
          <cell r="F35" t="str">
            <v>РСО</v>
          </cell>
        </row>
        <row r="36">
          <cell r="A36" t="str">
            <v>Электросети</v>
          </cell>
          <cell r="B36" t="str">
            <v>Бессонова Н.Н.</v>
          </cell>
          <cell r="C36" t="str">
            <v>01.01 Оклад</v>
          </cell>
          <cell r="F36" t="str">
            <v>РСО</v>
          </cell>
        </row>
        <row r="37">
          <cell r="A37" t="str">
            <v>Электросети</v>
          </cell>
          <cell r="B37" t="str">
            <v>Бессонова Н.Н.</v>
          </cell>
          <cell r="C37" t="str">
            <v>01.01. Выручка от основного вида деятельности</v>
          </cell>
          <cell r="F37" t="str">
            <v>РСО</v>
          </cell>
        </row>
        <row r="38">
          <cell r="A38" t="str">
            <v>Электросети</v>
          </cell>
          <cell r="B38" t="str">
            <v>Бессонова Н.Н.</v>
          </cell>
          <cell r="C38" t="str">
            <v>02.01 Налог на доходы физ.лиц</v>
          </cell>
          <cell r="F38" t="str">
            <v>РСО</v>
          </cell>
        </row>
        <row r="39">
          <cell r="A39" t="str">
            <v>Электросети</v>
          </cell>
          <cell r="B39" t="str">
            <v>Бессонова Н.Н.</v>
          </cell>
          <cell r="C39" t="str">
            <v>02.11. Прочие доходы</v>
          </cell>
          <cell r="F39" t="str">
            <v>РСО</v>
          </cell>
        </row>
        <row r="40">
          <cell r="A40" t="str">
            <v>Электросети</v>
          </cell>
          <cell r="B40" t="str">
            <v>Бессонова Н.Н.</v>
          </cell>
          <cell r="C40" t="str">
            <v>02.12. Продажа объектов основных средств</v>
          </cell>
          <cell r="F40" t="str">
            <v>РСО</v>
          </cell>
        </row>
        <row r="41">
          <cell r="A41" t="str">
            <v>Электросети</v>
          </cell>
          <cell r="B41" t="str">
            <v>Бессонова Н.Н.</v>
          </cell>
          <cell r="C41" t="str">
            <v>03.01 Страховые взносы</v>
          </cell>
          <cell r="F41" t="str">
            <v>РСО</v>
          </cell>
        </row>
        <row r="42">
          <cell r="A42" t="str">
            <v>Электросети</v>
          </cell>
          <cell r="B42" t="str">
            <v>Бессонова Н.Н.</v>
          </cell>
          <cell r="C42" t="str">
            <v>03.01. Проценты на остаток</v>
          </cell>
          <cell r="F42" t="str">
            <v>РСО</v>
          </cell>
        </row>
        <row r="43">
          <cell r="A43" t="str">
            <v>Электросети</v>
          </cell>
          <cell r="B43" t="str">
            <v>Бессонова Н.Н.</v>
          </cell>
          <cell r="C43" t="str">
            <v>03.02. Проценты от размещения</v>
          </cell>
          <cell r="F43" t="str">
            <v>Транспорт</v>
          </cell>
        </row>
        <row r="44">
          <cell r="A44" t="str">
            <v>Электросети</v>
          </cell>
          <cell r="B44" t="str">
            <v>Бессонова Н.Н.</v>
          </cell>
          <cell r="C44" t="str">
            <v>03.03. Прочие внереализационные доходы</v>
          </cell>
          <cell r="F44" t="str">
            <v>Транспорт</v>
          </cell>
        </row>
        <row r="45">
          <cell r="A45" t="str">
            <v>Электросети</v>
          </cell>
          <cell r="B45" t="str">
            <v>Бессонова Н.Н.</v>
          </cell>
          <cell r="C45" t="str">
            <v>06.01 Текущий ремонт объектов ОС в эксплуатации (ремонт собственными силами, материальные затраты)</v>
          </cell>
          <cell r="F45" t="str">
            <v>Электросети</v>
          </cell>
        </row>
        <row r="46">
          <cell r="A46" t="str">
            <v>Электросети</v>
          </cell>
          <cell r="B46" t="str">
            <v>Бессонова Н.Н.</v>
          </cell>
          <cell r="C46" t="str">
            <v>06.02 Текущий ремонт объектов в эксплуатации (услуги сторонних организаций-подрядный способ)</v>
          </cell>
        </row>
        <row r="47">
          <cell r="A47" t="str">
            <v>Электросети</v>
          </cell>
          <cell r="B47" t="str">
            <v>Бессонова Н.Н.</v>
          </cell>
          <cell r="C47" t="str">
            <v>06.03 Непредвиденные (аварийные) расходы</v>
          </cell>
        </row>
        <row r="48">
          <cell r="A48" t="str">
            <v>Электросети</v>
          </cell>
          <cell r="B48" t="str">
            <v>Бессонова Н.Н.</v>
          </cell>
          <cell r="C48" t="str">
            <v>14.01.01 Аренда офиса/юридический адрес</v>
          </cell>
        </row>
        <row r="49">
          <cell r="A49" t="str">
            <v>Электросети</v>
          </cell>
          <cell r="B49" t="str">
            <v>Бессонова Н.Н.</v>
          </cell>
          <cell r="C49" t="str">
            <v>15.01 Амортизация</v>
          </cell>
        </row>
        <row r="50">
          <cell r="A50" t="str">
            <v>Электросети</v>
          </cell>
          <cell r="B50" t="str">
            <v>Бессонова Н.Н.</v>
          </cell>
          <cell r="C50" t="str">
            <v>18.01 Налог на имущество</v>
          </cell>
        </row>
        <row r="51">
          <cell r="A51" t="str">
            <v>Электросети</v>
          </cell>
          <cell r="B51" t="str">
            <v>Бессонова Н.Н.</v>
          </cell>
          <cell r="C51" t="str">
            <v>18.02 Налог на землю</v>
          </cell>
        </row>
        <row r="52">
          <cell r="A52" t="str">
            <v>Электросети</v>
          </cell>
          <cell r="B52" t="str">
            <v>Бессонова Н.Н.</v>
          </cell>
          <cell r="C52" t="str">
            <v>19.01 Канцтовары, хозяйственные и офисные расходы</v>
          </cell>
        </row>
        <row r="53">
          <cell r="A53" t="str">
            <v>Электросети</v>
          </cell>
          <cell r="B53" t="str">
            <v>Бессонова Н.Н.</v>
          </cell>
          <cell r="C53" t="str">
            <v>19.02 Подписка, литература и информационные справочники</v>
          </cell>
        </row>
        <row r="54">
          <cell r="A54" t="str">
            <v>Электросети</v>
          </cell>
          <cell r="B54" t="str">
            <v>Бессонова Н.Н.</v>
          </cell>
          <cell r="C54" t="str">
            <v>19.03 Почтовые и курьерские расходы</v>
          </cell>
        </row>
        <row r="55">
          <cell r="A55" t="str">
            <v>Электросети</v>
          </cell>
          <cell r="B55" t="str">
            <v>Бессонова Н.Н.</v>
          </cell>
          <cell r="C55" t="str">
            <v>19.04 Вода питьевая для нужд офиса</v>
          </cell>
        </row>
        <row r="56">
          <cell r="A56" t="str">
            <v>Электросети</v>
          </cell>
          <cell r="B56" t="str">
            <v>Бессонова Н.Н.</v>
          </cell>
          <cell r="C56" t="str">
            <v>19.05 Приобретение, модернизация и ремонт оргтехники</v>
          </cell>
        </row>
        <row r="57">
          <cell r="A57" t="str">
            <v>Электросети</v>
          </cell>
          <cell r="B57" t="str">
            <v>Бессонова Н.Н.</v>
          </cell>
          <cell r="C57" t="str">
            <v>19.06 Офисная мебель</v>
          </cell>
        </row>
        <row r="58">
          <cell r="A58" t="str">
            <v>Электросети</v>
          </cell>
          <cell r="B58" t="str">
            <v>Бессонова Н.Н.</v>
          </cell>
          <cell r="C58" t="str">
            <v>19.07 Прочие офисные расходы</v>
          </cell>
        </row>
        <row r="59">
          <cell r="A59" t="str">
            <v>Электросети</v>
          </cell>
          <cell r="B59" t="str">
            <v>Бессонова Н.Н.</v>
          </cell>
          <cell r="C59" t="str">
            <v>21.01 Антивирус</v>
          </cell>
        </row>
        <row r="60">
          <cell r="A60" t="str">
            <v>Электросети</v>
          </cell>
          <cell r="B60" t="str">
            <v>Бессонова Н.Н.</v>
          </cell>
          <cell r="C60" t="str">
            <v>21.02 Правовая система "Консультант +"</v>
          </cell>
        </row>
        <row r="61">
          <cell r="A61" t="str">
            <v>Электросети</v>
          </cell>
          <cell r="B61" t="str">
            <v>Бессонова Н.Н.</v>
          </cell>
          <cell r="C61" t="str">
            <v>21.03 Программное обеспечение и поддержание ПО</v>
          </cell>
        </row>
        <row r="62">
          <cell r="A62" t="str">
            <v>Электросети</v>
          </cell>
          <cell r="B62" t="str">
            <v>Бессонова Н.Н.</v>
          </cell>
          <cell r="C62" t="str">
            <v>21.04 Приобретение и содержание продуктов 1С</v>
          </cell>
        </row>
        <row r="63">
          <cell r="A63" t="str">
            <v>Электросети</v>
          </cell>
          <cell r="B63" t="str">
            <v>Бессонова Н.Н.</v>
          </cell>
          <cell r="C63" t="str">
            <v>21.05 Прочие ПО</v>
          </cell>
        </row>
        <row r="64">
          <cell r="A64" t="str">
            <v>Электросети</v>
          </cell>
          <cell r="B64" t="str">
            <v>Бессонова Н.Н.</v>
          </cell>
          <cell r="C64" t="str">
            <v>21.06 Электронная сдача отчетности</v>
          </cell>
        </row>
        <row r="65">
          <cell r="A65" t="str">
            <v>Электросети</v>
          </cell>
          <cell r="B65" t="str">
            <v>Бессонова Н.Н.</v>
          </cell>
          <cell r="C65" t="str">
            <v>25.01 Услуги по исполнению ЕИО</v>
          </cell>
        </row>
        <row r="66">
          <cell r="A66" t="str">
            <v>Электросети</v>
          </cell>
          <cell r="B66" t="str">
            <v>Бессонова Н.Н.</v>
          </cell>
          <cell r="C66" t="str">
            <v>30.01 Расчетно - кассовое обслуживание</v>
          </cell>
        </row>
        <row r="67">
          <cell r="A67" t="str">
            <v>Электросети</v>
          </cell>
          <cell r="B67" t="str">
            <v>Бессонова Н.Н.</v>
          </cell>
          <cell r="C67" t="str">
            <v>32.01 Сборы, пошлины</v>
          </cell>
        </row>
        <row r="68">
          <cell r="A68" t="str">
            <v>РСО</v>
          </cell>
          <cell r="B68" t="str">
            <v>Беткер А.К.</v>
          </cell>
          <cell r="C68" t="str">
            <v>21.05 Прочие ПО</v>
          </cell>
        </row>
        <row r="69">
          <cell r="A69" t="str">
            <v>РСО</v>
          </cell>
          <cell r="B69" t="str">
            <v>Беткер А.К.</v>
          </cell>
          <cell r="C69" t="str">
            <v>24.03 Тренинги и повышение квалификации</v>
          </cell>
        </row>
        <row r="70">
          <cell r="A70" t="str">
            <v>РСО</v>
          </cell>
          <cell r="B70" t="str">
            <v>Беткер А.К.</v>
          </cell>
          <cell r="C70" t="str">
            <v>27.01 Представительские расходы</v>
          </cell>
        </row>
        <row r="71">
          <cell r="A71" t="str">
            <v>РСО</v>
          </cell>
          <cell r="B71" t="str">
            <v>Сафиканов Ю.В.</v>
          </cell>
          <cell r="C71" t="str">
            <v>21.02 Правовая система "Консультант +"</v>
          </cell>
        </row>
        <row r="72">
          <cell r="A72" t="str">
            <v>РСО</v>
          </cell>
          <cell r="B72" t="str">
            <v>Сафиканов Ю.В.</v>
          </cell>
          <cell r="C72" t="str">
            <v>21.05 Прочие ПО</v>
          </cell>
        </row>
        <row r="73">
          <cell r="A73" t="str">
            <v>РСО</v>
          </cell>
          <cell r="B73" t="str">
            <v>Сафиканов Ю.В.</v>
          </cell>
          <cell r="C73" t="str">
            <v>28.01 Юридические, нотариальные услуги</v>
          </cell>
        </row>
        <row r="74">
          <cell r="A74" t="str">
            <v>РСО</v>
          </cell>
          <cell r="B74" t="str">
            <v>Сафиканов Ю.В.</v>
          </cell>
          <cell r="C74" t="str">
            <v>32.01 Сборы, пошлины</v>
          </cell>
        </row>
        <row r="75">
          <cell r="A75" t="str">
            <v>РСО</v>
          </cell>
          <cell r="B75" t="str">
            <v>Сафиканов Ю.В.</v>
          </cell>
          <cell r="C75" t="str">
            <v>32.03 Возмещение причиненного ущерба, судебные издержки</v>
          </cell>
        </row>
        <row r="76">
          <cell r="A76" t="str">
            <v>Транспорт</v>
          </cell>
          <cell r="B76" t="str">
            <v>Голубев М.Е.</v>
          </cell>
          <cell r="C76" t="str">
            <v>01.01 Оклад</v>
          </cell>
        </row>
        <row r="77">
          <cell r="A77" t="str">
            <v>Транспорт</v>
          </cell>
          <cell r="B77" t="str">
            <v>Голубев М.Е.</v>
          </cell>
          <cell r="C77" t="str">
            <v>01.01. Выручка от основного вида деятельности</v>
          </cell>
        </row>
        <row r="78">
          <cell r="A78" t="str">
            <v>Транспорт</v>
          </cell>
          <cell r="B78" t="str">
            <v>Голубев М.Е.</v>
          </cell>
          <cell r="C78" t="str">
            <v>04.13 ТО транспортных средств</v>
          </cell>
        </row>
        <row r="79">
          <cell r="A79" t="str">
            <v>Транспорт</v>
          </cell>
          <cell r="B79" t="str">
            <v>Голубев М.Е.</v>
          </cell>
          <cell r="C79" t="str">
            <v>05.11 Уборка помещений</v>
          </cell>
        </row>
        <row r="80">
          <cell r="A80" t="str">
            <v>Транспорт</v>
          </cell>
          <cell r="B80" t="str">
            <v>Голубев М.Е.</v>
          </cell>
          <cell r="C80" t="str">
            <v>06.02 Текущий ремонт объектов в эксплуатации (услуги сторонних организаций-подрядный способ)</v>
          </cell>
        </row>
        <row r="81">
          <cell r="A81" t="str">
            <v>Транспорт</v>
          </cell>
          <cell r="B81" t="str">
            <v>Голубев М.Е.</v>
          </cell>
          <cell r="C81" t="str">
            <v>13.02 Расходы на стационарную телефонную связь</v>
          </cell>
        </row>
        <row r="82">
          <cell r="A82" t="str">
            <v>Транспорт</v>
          </cell>
          <cell r="B82" t="str">
            <v>Голубев М.Е.</v>
          </cell>
          <cell r="C82" t="str">
            <v>13.03 Интернет</v>
          </cell>
        </row>
        <row r="83">
          <cell r="A83" t="str">
            <v>Транспорт</v>
          </cell>
          <cell r="B83" t="str">
            <v>Голубев М.Е.</v>
          </cell>
          <cell r="C83" t="str">
            <v>14.01.02 Аренда офиса/фактическое местонахождение</v>
          </cell>
        </row>
        <row r="84">
          <cell r="A84" t="str">
            <v>Транспорт</v>
          </cell>
          <cell r="B84" t="str">
            <v>Голубев М.Е.</v>
          </cell>
          <cell r="C84" t="str">
            <v>14.01.04 Аренда автотранспорта</v>
          </cell>
        </row>
        <row r="85">
          <cell r="A85" t="str">
            <v>Транспорт</v>
          </cell>
          <cell r="B85" t="str">
            <v>Голубев М.Е.</v>
          </cell>
          <cell r="C85" t="str">
            <v>14.03.01 Аренда автотранспорта</v>
          </cell>
        </row>
        <row r="86">
          <cell r="A86" t="str">
            <v>Транспорт</v>
          </cell>
          <cell r="B86" t="str">
            <v>Голубев М.Е.</v>
          </cell>
          <cell r="C86" t="str">
            <v>17.03 Страхование ОСАГО, КАСКО</v>
          </cell>
        </row>
        <row r="87">
          <cell r="A87" t="str">
            <v>Транспорт</v>
          </cell>
          <cell r="B87" t="str">
            <v>Голубев М.Е.</v>
          </cell>
          <cell r="C87" t="str">
            <v>20.01 ГСМ для автотранспорта</v>
          </cell>
        </row>
        <row r="88">
          <cell r="A88" t="str">
            <v>Транспорт</v>
          </cell>
          <cell r="B88" t="str">
            <v>Голубев М.Е.</v>
          </cell>
          <cell r="C88" t="str">
            <v>23.01 Командировочные расходы</v>
          </cell>
        </row>
        <row r="89">
          <cell r="A89" t="str">
            <v>Транспорт</v>
          </cell>
          <cell r="B89" t="str">
            <v>Голубев М.Е.</v>
          </cell>
          <cell r="C89" t="str">
            <v>24.02 Обучение обязательное (допуски и пр)</v>
          </cell>
        </row>
        <row r="90">
          <cell r="A90" t="str">
            <v>Транспорт</v>
          </cell>
          <cell r="B90" t="str">
            <v>Голубев М.Е.</v>
          </cell>
          <cell r="C90" t="str">
            <v>26.05 Предрейсовый медицинский осмотр</v>
          </cell>
        </row>
        <row r="91">
          <cell r="A91" t="str">
            <v>ЖКХ</v>
          </cell>
          <cell r="B91" t="str">
            <v>Гордеева И.А.</v>
          </cell>
          <cell r="C91" t="str">
            <v>01.05. Выручка от содержания и текущего ремонта</v>
          </cell>
        </row>
        <row r="92">
          <cell r="A92" t="str">
            <v>ЖКХ</v>
          </cell>
          <cell r="B92" t="str">
            <v>Гордеева И.А.</v>
          </cell>
          <cell r="C92" t="str">
            <v>02.01 Налог на доходы физ.лиц</v>
          </cell>
        </row>
        <row r="93">
          <cell r="A93" t="str">
            <v>ЖКХ</v>
          </cell>
          <cell r="B93" t="str">
            <v>Гордеева И.А.</v>
          </cell>
          <cell r="C93" t="str">
            <v>03.01 Страховые взносы</v>
          </cell>
        </row>
        <row r="94">
          <cell r="A94" t="str">
            <v>ЖКХ</v>
          </cell>
          <cell r="B94" t="str">
            <v>Гордеева И.А.</v>
          </cell>
          <cell r="C94" t="str">
            <v>05.01 Содержание придомовой территории МКД</v>
          </cell>
        </row>
        <row r="95">
          <cell r="A95" t="str">
            <v>ЖКХ</v>
          </cell>
          <cell r="B95" t="str">
            <v>Гордеева И.А.</v>
          </cell>
          <cell r="C95" t="str">
            <v>05.02 Клининг МКД</v>
          </cell>
        </row>
        <row r="96">
          <cell r="A96" t="str">
            <v>ЖКХ</v>
          </cell>
          <cell r="B96" t="str">
            <v>Гордеева И.А.</v>
          </cell>
          <cell r="C96" t="str">
            <v>05.03 Содержание паркинга</v>
          </cell>
        </row>
        <row r="97">
          <cell r="A97" t="str">
            <v>ЖКХ</v>
          </cell>
          <cell r="B97" t="str">
            <v>Гордеева И.А.</v>
          </cell>
          <cell r="C97" t="str">
            <v>05.09 Уборка территорий</v>
          </cell>
        </row>
        <row r="98">
          <cell r="A98" t="str">
            <v>ЖКХ</v>
          </cell>
          <cell r="B98" t="str">
            <v>Гордеева И.А.</v>
          </cell>
          <cell r="C98" t="str">
            <v>05.10 Дератизация и дезинфекция помещений</v>
          </cell>
        </row>
        <row r="99">
          <cell r="A99" t="str">
            <v>ЖКХ</v>
          </cell>
          <cell r="B99" t="str">
            <v>Гордеева И.А.</v>
          </cell>
          <cell r="C99" t="str">
            <v>05.11 Уборка помещений</v>
          </cell>
        </row>
        <row r="100">
          <cell r="A100" t="str">
            <v>ЖКХ</v>
          </cell>
          <cell r="B100" t="str">
            <v>Гордеева И.А.</v>
          </cell>
          <cell r="C100" t="str">
            <v>05.12 Вывоз строительного мусора</v>
          </cell>
        </row>
        <row r="101">
          <cell r="A101" t="str">
            <v>ЖКХ</v>
          </cell>
          <cell r="B101" t="str">
            <v>Гордеева И.А.</v>
          </cell>
          <cell r="C101" t="str">
            <v>11.02 Паспортный стол (МФЦ)</v>
          </cell>
        </row>
        <row r="102">
          <cell r="A102" t="str">
            <v>ЖКХ</v>
          </cell>
          <cell r="B102" t="str">
            <v>Гордеева И.А.</v>
          </cell>
          <cell r="C102" t="str">
            <v>11.03 АДС</v>
          </cell>
        </row>
        <row r="103">
          <cell r="A103" t="str">
            <v>ЖКХ</v>
          </cell>
          <cell r="B103" t="str">
            <v>Гордеева И.А.</v>
          </cell>
          <cell r="C103" t="str">
            <v>12.01 Услуги РКЦ</v>
          </cell>
        </row>
        <row r="104">
          <cell r="A104" t="str">
            <v>ЖКХ</v>
          </cell>
          <cell r="B104" t="str">
            <v>Гордеева И.А.</v>
          </cell>
          <cell r="C104" t="str">
            <v>13.01 Расходы на мобильную связь</v>
          </cell>
        </row>
        <row r="105">
          <cell r="A105" t="str">
            <v>ЖКХ</v>
          </cell>
          <cell r="B105" t="str">
            <v>Гордеева И.А.</v>
          </cell>
          <cell r="C105" t="str">
            <v>13.02 Расходы на стационарную телефонную связь</v>
          </cell>
        </row>
        <row r="106">
          <cell r="A106" t="str">
            <v>ЖКХ</v>
          </cell>
          <cell r="B106" t="str">
            <v>Гордеева И.А.</v>
          </cell>
          <cell r="C106" t="str">
            <v>13.03 Интернет</v>
          </cell>
        </row>
        <row r="107">
          <cell r="A107" t="str">
            <v>ЖКХ</v>
          </cell>
          <cell r="B107" t="str">
            <v>Гордеева И.А.</v>
          </cell>
          <cell r="C107" t="str">
            <v>14.01.01 Аренда офиса/юридический адрес</v>
          </cell>
        </row>
        <row r="108">
          <cell r="A108" t="str">
            <v>ЖКХ</v>
          </cell>
          <cell r="B108" t="str">
            <v>Гордеева И.А.</v>
          </cell>
          <cell r="C108" t="str">
            <v>14.01.02 Аренда офиса/фактическое местонахождение</v>
          </cell>
        </row>
        <row r="109">
          <cell r="A109" t="str">
            <v>ЖКХ</v>
          </cell>
          <cell r="B109" t="str">
            <v>Гордеева И.А.</v>
          </cell>
          <cell r="C109" t="str">
            <v>14.01.03 Аренда производственного объекта</v>
          </cell>
        </row>
        <row r="110">
          <cell r="A110" t="str">
            <v>ЖКХ</v>
          </cell>
          <cell r="B110" t="str">
            <v>Гордеева И.А.</v>
          </cell>
          <cell r="C110" t="str">
            <v>14.01.04 Аренда автотранспорта</v>
          </cell>
        </row>
        <row r="111">
          <cell r="A111" t="str">
            <v>ЖКХ</v>
          </cell>
          <cell r="B111" t="str">
            <v>Гордеева И.А.</v>
          </cell>
          <cell r="C111" t="str">
            <v>14.01.05 Аренда оборудования</v>
          </cell>
        </row>
        <row r="112">
          <cell r="A112" t="str">
            <v>ЖКХ</v>
          </cell>
          <cell r="B112" t="str">
            <v>Гордеева И.А.</v>
          </cell>
          <cell r="C112" t="str">
            <v>14.01.06 Аренда земельного участка</v>
          </cell>
        </row>
        <row r="113">
          <cell r="A113" t="str">
            <v>ЖКХ</v>
          </cell>
          <cell r="B113" t="str">
            <v>Гордеева И.А.</v>
          </cell>
          <cell r="C113" t="str">
            <v>14.02.01 Лизинг (финансовая аренда)</v>
          </cell>
        </row>
        <row r="114">
          <cell r="A114" t="str">
            <v>ЖКХ</v>
          </cell>
          <cell r="B114" t="str">
            <v>Гордеева И.А.</v>
          </cell>
          <cell r="C114" t="str">
            <v>14.02.02 Аренда нежилого помещения</v>
          </cell>
        </row>
        <row r="115">
          <cell r="A115" t="str">
            <v>ЖКХ</v>
          </cell>
          <cell r="B115" t="str">
            <v>Гордеева И.А.</v>
          </cell>
          <cell r="C115" t="str">
            <v>14.02.03 Аренда автотранспорта</v>
          </cell>
        </row>
        <row r="116">
          <cell r="A116" t="str">
            <v>ЖКХ</v>
          </cell>
          <cell r="B116" t="str">
            <v>Гордеева И.А.</v>
          </cell>
          <cell r="C116" t="str">
            <v>14.02.04 Аренда земельного участка</v>
          </cell>
        </row>
        <row r="117">
          <cell r="A117" t="str">
            <v>ЖКХ</v>
          </cell>
          <cell r="B117" t="str">
            <v>Гордеева И.А.</v>
          </cell>
          <cell r="C117" t="str">
            <v>14.03.01 Аренда автотранспорта</v>
          </cell>
        </row>
        <row r="118">
          <cell r="A118" t="str">
            <v>ЖКХ</v>
          </cell>
          <cell r="B118" t="str">
            <v>Гордеева И.А.</v>
          </cell>
          <cell r="C118" t="str">
            <v>14.03.02 Аренда нежилого помещения</v>
          </cell>
        </row>
        <row r="119">
          <cell r="A119" t="str">
            <v>ЖКХ</v>
          </cell>
          <cell r="B119" t="str">
            <v>Гордеева И.А.</v>
          </cell>
          <cell r="C119" t="str">
            <v>16.01 Охрана объектов и территорий (внешняя)</v>
          </cell>
        </row>
        <row r="120">
          <cell r="A120" t="str">
            <v>ЖКХ</v>
          </cell>
          <cell r="B120" t="str">
            <v>Гордеева И.А.</v>
          </cell>
          <cell r="C120" t="str">
            <v>16.02 Охрана объектов и территорий (ЧОП)</v>
          </cell>
        </row>
        <row r="121">
          <cell r="A121" t="str">
            <v>ЖКХ</v>
          </cell>
          <cell r="B121" t="str">
            <v>Гордеева И.А.</v>
          </cell>
          <cell r="C121" t="str">
            <v>18.06 УСН, налог на прибыль</v>
          </cell>
        </row>
        <row r="122">
          <cell r="A122" t="str">
            <v>ЖКХ</v>
          </cell>
          <cell r="B122" t="str">
            <v>Гордеева И.А.</v>
          </cell>
          <cell r="C122" t="str">
            <v>19.03 Почтовые и курьерские расходы</v>
          </cell>
        </row>
        <row r="123">
          <cell r="A123" t="str">
            <v>ЖКХ</v>
          </cell>
          <cell r="B123" t="str">
            <v>Гордеева И.А.</v>
          </cell>
          <cell r="C123" t="str">
            <v>19.04 Вода питьевая для нужд офиса</v>
          </cell>
        </row>
        <row r="124">
          <cell r="A124" t="str">
            <v>ЖКХ</v>
          </cell>
          <cell r="B124" t="str">
            <v>Гордеева И.А.</v>
          </cell>
          <cell r="C124" t="str">
            <v>19.06 Офисная мебель</v>
          </cell>
        </row>
        <row r="125">
          <cell r="A125" t="str">
            <v>ЖКХ</v>
          </cell>
          <cell r="B125" t="str">
            <v>Гордеева И.А.</v>
          </cell>
          <cell r="C125" t="str">
            <v>19.07 Прочие офисные расходы</v>
          </cell>
        </row>
        <row r="126">
          <cell r="A126" t="str">
            <v>ЖКХ</v>
          </cell>
          <cell r="B126" t="str">
            <v>Гордеева И.А.</v>
          </cell>
          <cell r="C126" t="str">
            <v>23.01 Командировочные расходы</v>
          </cell>
        </row>
        <row r="127">
          <cell r="A127" t="str">
            <v>ЖКХ</v>
          </cell>
          <cell r="B127" t="str">
            <v>Гордеева И.А.</v>
          </cell>
          <cell r="C127" t="str">
            <v>25.01 Услуги по исполнению ЕИО</v>
          </cell>
        </row>
        <row r="128">
          <cell r="A128" t="str">
            <v>ЖКХ</v>
          </cell>
          <cell r="B128" t="str">
            <v>Гордеева И.А.</v>
          </cell>
          <cell r="C128" t="str">
            <v>25.02 Юридическое сопровождение</v>
          </cell>
        </row>
        <row r="129">
          <cell r="A129" t="str">
            <v>ЖКХ</v>
          </cell>
          <cell r="B129" t="str">
            <v>Гордеева И.А.</v>
          </cell>
          <cell r="C129" t="str">
            <v>30.01 Расчетно - кассовое обслуживание</v>
          </cell>
        </row>
        <row r="130">
          <cell r="A130" t="str">
            <v>ЖКХ</v>
          </cell>
          <cell r="B130" t="str">
            <v>Гордеева И.А.</v>
          </cell>
          <cell r="C130" t="str">
            <v>32.06 Доставка приобретаемого имущества, товаров</v>
          </cell>
        </row>
        <row r="131">
          <cell r="A131" t="str">
            <v>ЖКХ</v>
          </cell>
          <cell r="B131" t="str">
            <v>Гордеева И.А.</v>
          </cell>
          <cell r="C131" t="str">
            <v>32.07 Прочие</v>
          </cell>
        </row>
        <row r="132">
          <cell r="A132" t="str">
            <v>ЖКХ</v>
          </cell>
          <cell r="B132" t="str">
            <v>Диченсков А.А.</v>
          </cell>
          <cell r="C132" t="str">
            <v>19.05 Приобретение, модернизация и ремонт оргтехники</v>
          </cell>
        </row>
        <row r="133">
          <cell r="A133" t="str">
            <v>ЖКХ</v>
          </cell>
          <cell r="B133" t="str">
            <v>Диченсков А.А.</v>
          </cell>
          <cell r="C133" t="str">
            <v>21.01 Антивирус</v>
          </cell>
        </row>
        <row r="134">
          <cell r="A134" t="str">
            <v>ЖКХ</v>
          </cell>
          <cell r="B134" t="str">
            <v>Диченсков А.А.</v>
          </cell>
          <cell r="C134" t="str">
            <v>21.02 Правовая система "Консультант +"</v>
          </cell>
        </row>
        <row r="135">
          <cell r="A135" t="str">
            <v>ЖКХ</v>
          </cell>
          <cell r="B135" t="str">
            <v>Диченсков А.А.</v>
          </cell>
          <cell r="C135" t="str">
            <v>21.03 Программное обеспечение и поддержание ПО</v>
          </cell>
        </row>
        <row r="136">
          <cell r="A136" t="str">
            <v>ЖКХ</v>
          </cell>
          <cell r="B136" t="str">
            <v>Диченсков А.А.</v>
          </cell>
          <cell r="C136" t="str">
            <v>21.04 Приобретение и содержание продуктов 1С</v>
          </cell>
        </row>
        <row r="137">
          <cell r="A137" t="str">
            <v>ЖКХ</v>
          </cell>
          <cell r="B137" t="str">
            <v>Диченсков А.А.</v>
          </cell>
          <cell r="C137" t="str">
            <v>21.05 Прочие ПО</v>
          </cell>
        </row>
        <row r="138">
          <cell r="A138" t="str">
            <v>ЖКХ</v>
          </cell>
          <cell r="B138" t="str">
            <v>Диченсков А.А.</v>
          </cell>
          <cell r="C138" t="str">
            <v>21.06 Электронная сдача отчетности</v>
          </cell>
        </row>
        <row r="139">
          <cell r="A139" t="str">
            <v>РСО</v>
          </cell>
          <cell r="B139" t="str">
            <v>Диченсков А.А.</v>
          </cell>
          <cell r="C139" t="str">
            <v>13.01 Расходы на мобильную связь</v>
          </cell>
        </row>
        <row r="140">
          <cell r="A140" t="str">
            <v>РСО</v>
          </cell>
          <cell r="B140" t="str">
            <v>Диченсков А.А.</v>
          </cell>
          <cell r="C140" t="str">
            <v>13.02 Расходы на стационарную телефонную связь</v>
          </cell>
        </row>
        <row r="141">
          <cell r="A141" t="str">
            <v>РСО</v>
          </cell>
          <cell r="B141" t="str">
            <v>Диченсков А.А.</v>
          </cell>
          <cell r="C141" t="str">
            <v>13.03 Интернет</v>
          </cell>
        </row>
        <row r="142">
          <cell r="A142" t="str">
            <v>РСО</v>
          </cell>
          <cell r="B142" t="str">
            <v>Диченсков А.А.</v>
          </cell>
          <cell r="C142" t="str">
            <v>19.05 Приобретение, модернизация и ремонт оргтехники</v>
          </cell>
        </row>
        <row r="143">
          <cell r="A143" t="str">
            <v>РСО</v>
          </cell>
          <cell r="B143" t="str">
            <v>Диченсков А.А.</v>
          </cell>
          <cell r="C143" t="str">
            <v>21.01 Антивирус</v>
          </cell>
        </row>
        <row r="144">
          <cell r="A144" t="str">
            <v>РСО</v>
          </cell>
          <cell r="B144" t="str">
            <v>Диченсков А.А.</v>
          </cell>
          <cell r="C144" t="str">
            <v>21.03 Программное обеспечение и поддержание ПО</v>
          </cell>
        </row>
        <row r="145">
          <cell r="A145" t="str">
            <v>ЖКХ</v>
          </cell>
          <cell r="B145" t="str">
            <v>Донскова Е.Е.</v>
          </cell>
          <cell r="C145" t="str">
            <v>02.06. ТО ИПУ</v>
          </cell>
        </row>
        <row r="146">
          <cell r="A146" t="str">
            <v>ЖКХ</v>
          </cell>
          <cell r="B146" t="str">
            <v>Донскова Е.Е.</v>
          </cell>
          <cell r="C146" t="str">
            <v>02.07. ТО домофонов</v>
          </cell>
        </row>
        <row r="147">
          <cell r="A147" t="str">
            <v>РСО</v>
          </cell>
          <cell r="B147" t="str">
            <v>Дяглева Т.А.</v>
          </cell>
          <cell r="C147" t="str">
            <v>01.02. Выручка от реализации тепловой энергии</v>
          </cell>
        </row>
        <row r="148">
          <cell r="A148" t="str">
            <v>РСО</v>
          </cell>
          <cell r="B148" t="str">
            <v>Кладинова Г.К.</v>
          </cell>
          <cell r="C148" t="str">
            <v>01.02. Выручка от реализации тепловой энергии</v>
          </cell>
        </row>
        <row r="149">
          <cell r="A149" t="str">
            <v>РСО</v>
          </cell>
          <cell r="B149" t="str">
            <v>Зонина Н.А.</v>
          </cell>
          <cell r="C149" t="str">
            <v>01.02. Выручка от реализации тепловой энергии</v>
          </cell>
        </row>
        <row r="150">
          <cell r="A150" t="str">
            <v>РСО</v>
          </cell>
          <cell r="B150" t="str">
            <v>Попова С.В.</v>
          </cell>
          <cell r="C150" t="str">
            <v>01.02. Выручка от реализации тепловой энергии</v>
          </cell>
        </row>
        <row r="151">
          <cell r="A151" t="str">
            <v>РСО</v>
          </cell>
          <cell r="B151" t="str">
            <v>Дяглева Т.А.</v>
          </cell>
          <cell r="C151" t="str">
            <v>01.03. Выручка от оказания услуг холодного водоснабжения</v>
          </cell>
        </row>
        <row r="152">
          <cell r="A152" t="str">
            <v>РСО</v>
          </cell>
          <cell r="B152" t="str">
            <v>Дяглева Т.А.</v>
          </cell>
          <cell r="C152" t="str">
            <v>01.04. Выручка от оказания услуг водоотведения</v>
          </cell>
        </row>
        <row r="153">
          <cell r="A153" t="str">
            <v>РСО</v>
          </cell>
          <cell r="B153" t="str">
            <v>Дяглева Т.А.</v>
          </cell>
          <cell r="C153" t="str">
            <v>02.01 Налог на доходы физ.лиц</v>
          </cell>
        </row>
        <row r="154">
          <cell r="A154" t="str">
            <v>РСО</v>
          </cell>
          <cell r="B154" t="str">
            <v>Дяглева Т.А.</v>
          </cell>
          <cell r="C154" t="str">
            <v>02.12. Продажа объектов основных средств</v>
          </cell>
        </row>
        <row r="155">
          <cell r="A155" t="str">
            <v>РСО</v>
          </cell>
          <cell r="B155" t="str">
            <v>Дяглева Т.А.</v>
          </cell>
          <cell r="C155" t="str">
            <v>03.01 Страховые взносы</v>
          </cell>
        </row>
        <row r="156">
          <cell r="A156" t="str">
            <v>РСО</v>
          </cell>
          <cell r="B156" t="str">
            <v>Дяглева Т.А.</v>
          </cell>
          <cell r="C156" t="str">
            <v>05.11 Уборка помещений</v>
          </cell>
        </row>
        <row r="157">
          <cell r="A157" t="str">
            <v>РСО</v>
          </cell>
          <cell r="B157" t="str">
            <v>Дяглева Т.А.</v>
          </cell>
          <cell r="C157" t="str">
            <v>12.01 Услуги РКЦ</v>
          </cell>
        </row>
        <row r="158">
          <cell r="A158" t="str">
            <v>РСО</v>
          </cell>
          <cell r="B158" t="str">
            <v>Дяглева Т.А.</v>
          </cell>
          <cell r="C158" t="str">
            <v>12.03 Безналичный чек</v>
          </cell>
        </row>
        <row r="159">
          <cell r="A159" t="str">
            <v>РСО</v>
          </cell>
          <cell r="B159" t="str">
            <v>Дяглева Т.А.</v>
          </cell>
          <cell r="C159" t="str">
            <v>14.01.01 Аренда офиса/юридический адрес</v>
          </cell>
        </row>
        <row r="160">
          <cell r="A160" t="str">
            <v>РСО</v>
          </cell>
          <cell r="B160" t="str">
            <v>Дяглева Т.А.</v>
          </cell>
          <cell r="C160" t="str">
            <v>14.01.02 Аренда офиса/фактическое местонахождение</v>
          </cell>
        </row>
        <row r="161">
          <cell r="A161" t="str">
            <v>РСО</v>
          </cell>
          <cell r="B161" t="str">
            <v>Дяглева Т.А.</v>
          </cell>
          <cell r="C161" t="str">
            <v>14.01.03 Аренда производственного объекта</v>
          </cell>
        </row>
        <row r="162">
          <cell r="A162" t="str">
            <v>РСО</v>
          </cell>
          <cell r="B162" t="str">
            <v>Дяглева Т.А.</v>
          </cell>
          <cell r="C162" t="str">
            <v>14.01.04 Аренда автотранспорта</v>
          </cell>
        </row>
        <row r="163">
          <cell r="A163" t="str">
            <v>РСО</v>
          </cell>
          <cell r="B163" t="str">
            <v>Дяглева Т.А.</v>
          </cell>
          <cell r="C163" t="str">
            <v>14.01.05 Аренда оборудования</v>
          </cell>
        </row>
        <row r="164">
          <cell r="A164" t="str">
            <v>РСО</v>
          </cell>
          <cell r="B164" t="str">
            <v>Дяглева Т.А.</v>
          </cell>
          <cell r="C164" t="str">
            <v>14.01.06 Аренда земельного участка</v>
          </cell>
        </row>
        <row r="165">
          <cell r="A165" t="str">
            <v>РСО</v>
          </cell>
          <cell r="B165" t="str">
            <v>Дяглева Т.А.</v>
          </cell>
          <cell r="C165" t="str">
            <v>14.02.01 Лизинг (финансовая аренда)</v>
          </cell>
        </row>
        <row r="166">
          <cell r="A166" t="str">
            <v>РСО</v>
          </cell>
          <cell r="B166" t="str">
            <v>Дяглева Т.А.</v>
          </cell>
          <cell r="C166" t="str">
            <v>14.02.02 Аренда нежилого помещения</v>
          </cell>
        </row>
        <row r="167">
          <cell r="A167" t="str">
            <v>РСО</v>
          </cell>
          <cell r="B167" t="str">
            <v>Дяглева Т.А.</v>
          </cell>
          <cell r="C167" t="str">
            <v>14.02.03 Аренда автотранспорта</v>
          </cell>
        </row>
        <row r="168">
          <cell r="A168" t="str">
            <v>РСО</v>
          </cell>
          <cell r="B168" t="str">
            <v>Дяглева Т.А.</v>
          </cell>
          <cell r="C168" t="str">
            <v>14.02.04 Аренда земельного участка</v>
          </cell>
        </row>
        <row r="169">
          <cell r="A169" t="str">
            <v>РСО</v>
          </cell>
          <cell r="B169" t="str">
            <v>Дяглева Т.А.</v>
          </cell>
          <cell r="C169" t="str">
            <v>14.03.01 Аренда автотранспорта</v>
          </cell>
        </row>
        <row r="170">
          <cell r="A170" t="str">
            <v>РСО</v>
          </cell>
          <cell r="B170" t="str">
            <v>Дяглева Т.А.</v>
          </cell>
          <cell r="C170" t="str">
            <v>14.03.02 Аренда нежилого помещения</v>
          </cell>
        </row>
        <row r="171">
          <cell r="A171" t="str">
            <v>РСО</v>
          </cell>
          <cell r="B171" t="str">
            <v>Дяглева Т.А.</v>
          </cell>
          <cell r="C171" t="str">
            <v>15.01 Амортизация</v>
          </cell>
        </row>
        <row r="172">
          <cell r="A172" t="str">
            <v>РСО</v>
          </cell>
          <cell r="B172" t="str">
            <v>Дяглева Т.А.</v>
          </cell>
          <cell r="C172" t="str">
            <v>18.01 Налог на имущество</v>
          </cell>
        </row>
        <row r="173">
          <cell r="A173" t="str">
            <v>РСО</v>
          </cell>
          <cell r="B173" t="str">
            <v>Дяглева Т.А.</v>
          </cell>
          <cell r="C173" t="str">
            <v>18.02 Налог на землю</v>
          </cell>
        </row>
        <row r="174">
          <cell r="A174" t="str">
            <v>РСО</v>
          </cell>
          <cell r="B174" t="str">
            <v>Дяглева Т.А.</v>
          </cell>
          <cell r="C174" t="str">
            <v>18.04 Водный налог</v>
          </cell>
        </row>
        <row r="175">
          <cell r="A175" t="str">
            <v>РСО</v>
          </cell>
          <cell r="B175" t="str">
            <v>Дяглева Т.А.</v>
          </cell>
          <cell r="C175" t="str">
            <v>24.03 Тренинги и повышение квалификации</v>
          </cell>
        </row>
        <row r="176">
          <cell r="A176" t="str">
            <v>РСО</v>
          </cell>
          <cell r="B176" t="str">
            <v>Дяглева Т.А.</v>
          </cell>
          <cell r="C176" t="str">
            <v>25.01 Услуги по исполнению ЕИО</v>
          </cell>
        </row>
        <row r="177">
          <cell r="A177" t="str">
            <v>РСО</v>
          </cell>
          <cell r="B177" t="str">
            <v>Дяглева Т.А.</v>
          </cell>
          <cell r="C177" t="str">
            <v>27.01 Представительские расходы</v>
          </cell>
        </row>
        <row r="178">
          <cell r="A178" t="str">
            <v>РСО</v>
          </cell>
          <cell r="B178" t="str">
            <v>Дяглева Т.А.</v>
          </cell>
          <cell r="C178" t="str">
            <v>10.01 Электроэнергия</v>
          </cell>
        </row>
        <row r="179">
          <cell r="A179" t="str">
            <v>РСО</v>
          </cell>
          <cell r="B179" t="str">
            <v>Дяглева Т.А.</v>
          </cell>
          <cell r="C179" t="str">
            <v>10.03 Водоснабжение и водоотведение</v>
          </cell>
        </row>
        <row r="180">
          <cell r="A180" t="str">
            <v>РСО</v>
          </cell>
          <cell r="B180" t="str">
            <v>Дяглева Т.А.</v>
          </cell>
          <cell r="C180" t="str">
            <v>10.04 Природный газ</v>
          </cell>
        </row>
        <row r="181">
          <cell r="A181" t="str">
            <v>РСО</v>
          </cell>
          <cell r="B181" t="str">
            <v>Дяглева Т.А.</v>
          </cell>
          <cell r="C181" t="str">
            <v>10.05 Дизельное топливо</v>
          </cell>
        </row>
        <row r="182">
          <cell r="A182" t="str">
            <v>Охрана</v>
          </cell>
          <cell r="B182" t="str">
            <v>Ермакова Т.Л.</v>
          </cell>
          <cell r="C182" t="str">
            <v>01.01 Оклад</v>
          </cell>
        </row>
        <row r="183">
          <cell r="A183" t="str">
            <v>Охрана</v>
          </cell>
          <cell r="B183" t="str">
            <v>Ермакова Т.Л.</v>
          </cell>
          <cell r="C183" t="str">
            <v>01.01. Выручка от основного вида деятельности</v>
          </cell>
        </row>
        <row r="184">
          <cell r="A184" t="str">
            <v>Охрана</v>
          </cell>
          <cell r="B184" t="str">
            <v>Ермакова Т.Л.</v>
          </cell>
          <cell r="C184" t="str">
            <v>01.02 Премии и надбавки</v>
          </cell>
        </row>
        <row r="185">
          <cell r="A185" t="str">
            <v>Охрана</v>
          </cell>
          <cell r="B185" t="str">
            <v>Ермакова Т.Л.</v>
          </cell>
          <cell r="C185" t="str">
            <v>01.03 Аутсорсинг (ГПХ)</v>
          </cell>
        </row>
        <row r="186">
          <cell r="A186" t="str">
            <v>Охрана</v>
          </cell>
          <cell r="B186" t="str">
            <v>Ермакова Т.Л.</v>
          </cell>
          <cell r="C186" t="str">
            <v>02.01 Налог на доходы физ.лиц</v>
          </cell>
        </row>
        <row r="187">
          <cell r="A187" t="str">
            <v>Охрана</v>
          </cell>
          <cell r="B187" t="str">
            <v>Ермакова Т.Л.</v>
          </cell>
          <cell r="C187" t="str">
            <v>03.01 Страховые взносы</v>
          </cell>
        </row>
        <row r="188">
          <cell r="A188" t="str">
            <v>Охрана</v>
          </cell>
          <cell r="B188" t="str">
            <v>Ермакова Т.Л.</v>
          </cell>
          <cell r="C188" t="str">
            <v>03.02. Проценты от размещения</v>
          </cell>
        </row>
        <row r="189">
          <cell r="A189" t="str">
            <v>Охрана</v>
          </cell>
          <cell r="B189" t="str">
            <v>Ермакова Т.Л.</v>
          </cell>
          <cell r="C189" t="str">
            <v>05.08 Аренда туалетной кабины</v>
          </cell>
        </row>
        <row r="190">
          <cell r="A190" t="str">
            <v>Охрана</v>
          </cell>
          <cell r="B190" t="str">
            <v>Ермакова Т.Л.</v>
          </cell>
          <cell r="C190" t="str">
            <v>05.10 Дератизация и дезинфекция помещений</v>
          </cell>
        </row>
        <row r="191">
          <cell r="A191" t="str">
            <v>Охрана</v>
          </cell>
          <cell r="B191" t="str">
            <v>Ермакова Т.Л.</v>
          </cell>
          <cell r="C191" t="str">
            <v>08.02 Расходные материалы</v>
          </cell>
        </row>
        <row r="192">
          <cell r="A192" t="str">
            <v>Охрана</v>
          </cell>
          <cell r="B192" t="str">
            <v>Ермакова Т.Л.</v>
          </cell>
          <cell r="C192" t="str">
            <v>08.03 Инвентарь и хозпринадлежности</v>
          </cell>
        </row>
        <row r="193">
          <cell r="A193" t="str">
            <v>Охрана</v>
          </cell>
          <cell r="B193" t="str">
            <v>Ермакова Т.Л.</v>
          </cell>
          <cell r="C193" t="str">
            <v>13.01 Расходы на мобильную связь</v>
          </cell>
        </row>
        <row r="194">
          <cell r="A194" t="str">
            <v>Охрана</v>
          </cell>
          <cell r="B194" t="str">
            <v>Ермакова Т.Л.</v>
          </cell>
          <cell r="C194" t="str">
            <v>14.01.02 Аренда офиса/фактическое местонахождение</v>
          </cell>
        </row>
        <row r="195">
          <cell r="A195" t="str">
            <v>Охрана</v>
          </cell>
          <cell r="B195" t="str">
            <v>Ермакова Т.Л.</v>
          </cell>
          <cell r="C195" t="str">
            <v>14.01.04 Аренда автотранспорта</v>
          </cell>
        </row>
        <row r="196">
          <cell r="A196" t="str">
            <v>Охрана</v>
          </cell>
          <cell r="B196" t="str">
            <v>Ермакова Т.Л.</v>
          </cell>
          <cell r="C196" t="str">
            <v>16.01 Охрана объектов и территорий (внешняя)</v>
          </cell>
        </row>
        <row r="197">
          <cell r="A197" t="str">
            <v>Охрана</v>
          </cell>
          <cell r="B197" t="str">
            <v>Ермакова Т.Л.</v>
          </cell>
          <cell r="C197" t="str">
            <v>16.02 Охрана объектов и территорий (ЧОП)</v>
          </cell>
        </row>
        <row r="198">
          <cell r="A198" t="str">
            <v>Охрана</v>
          </cell>
          <cell r="B198" t="str">
            <v>Ермакова Т.Л.</v>
          </cell>
          <cell r="C198" t="str">
            <v>18.06 УСН, налог на прибыль</v>
          </cell>
        </row>
        <row r="199">
          <cell r="A199" t="str">
            <v>Охрана</v>
          </cell>
          <cell r="B199" t="str">
            <v>Ермакова Т.Л.</v>
          </cell>
          <cell r="C199" t="str">
            <v>18.08 НДС</v>
          </cell>
        </row>
        <row r="200">
          <cell r="A200" t="str">
            <v>Охрана</v>
          </cell>
          <cell r="B200" t="str">
            <v>Ермакова Т.Л.</v>
          </cell>
          <cell r="C200" t="str">
            <v>19.01 Канцтовары, хозяйственные и офисные расходы</v>
          </cell>
        </row>
        <row r="201">
          <cell r="A201" t="str">
            <v>Охрана</v>
          </cell>
          <cell r="B201" t="str">
            <v>Ермакова Т.Л.</v>
          </cell>
          <cell r="C201" t="str">
            <v>19.03 Почтовые и курьерские расходы</v>
          </cell>
        </row>
        <row r="202">
          <cell r="A202" t="str">
            <v>Охрана</v>
          </cell>
          <cell r="B202" t="str">
            <v>Ермакова Т.Л.</v>
          </cell>
          <cell r="C202" t="str">
            <v>19.04 Вода питьевая для нужд офиса</v>
          </cell>
        </row>
        <row r="203">
          <cell r="A203" t="str">
            <v>Охрана</v>
          </cell>
          <cell r="B203" t="str">
            <v>Ермакова Т.Л.</v>
          </cell>
          <cell r="C203" t="str">
            <v>20.01 ГСМ для автотранспорта</v>
          </cell>
        </row>
        <row r="204">
          <cell r="A204" t="str">
            <v>Охрана</v>
          </cell>
          <cell r="B204" t="str">
            <v>Ермакова Т.Л.</v>
          </cell>
          <cell r="C204" t="str">
            <v>20.03 Компенсация использования личного транспорта в служебных целях</v>
          </cell>
        </row>
        <row r="205">
          <cell r="A205" t="str">
            <v>Охрана</v>
          </cell>
          <cell r="B205" t="str">
            <v>Ермакова Т.Л.</v>
          </cell>
          <cell r="C205" t="str">
            <v>21.06 Электронная сдача отчетности</v>
          </cell>
        </row>
        <row r="206">
          <cell r="A206" t="str">
            <v>Охрана</v>
          </cell>
          <cell r="B206" t="str">
            <v>Ермакова Т.Л.</v>
          </cell>
          <cell r="C206" t="str">
            <v>24.01 Информационное обеспечение подбора персонала</v>
          </cell>
        </row>
        <row r="207">
          <cell r="A207" t="str">
            <v>Охрана</v>
          </cell>
          <cell r="B207" t="str">
            <v>Ермакова Т.Л.</v>
          </cell>
          <cell r="C207" t="str">
            <v>30.01 Расчетно - кассовое обслуживание</v>
          </cell>
        </row>
        <row r="208">
          <cell r="A208" t="str">
            <v>Охрана</v>
          </cell>
          <cell r="B208" t="str">
            <v>Ермакова Т.Л.</v>
          </cell>
          <cell r="C208" t="str">
            <v>30.04 Прочие услуги банка</v>
          </cell>
        </row>
        <row r="209">
          <cell r="A209" t="str">
            <v>ЖКХ</v>
          </cell>
          <cell r="B209" t="str">
            <v>Канавин А.Ю.</v>
          </cell>
          <cell r="C209" t="str">
            <v>04.09 Поверка счетчиков электрической энергии</v>
          </cell>
        </row>
        <row r="210">
          <cell r="A210" t="str">
            <v>ЖКХ</v>
          </cell>
          <cell r="B210" t="str">
            <v>Колесников В.Ю.</v>
          </cell>
          <cell r="C210" t="str">
            <v>27.01 Представительские расходы</v>
          </cell>
        </row>
        <row r="211">
          <cell r="A211" t="str">
            <v>ЖКХ</v>
          </cell>
          <cell r="B211" t="str">
            <v>Кочеткова О.О.</v>
          </cell>
          <cell r="C211" t="str">
            <v>01.01 Оклад</v>
          </cell>
        </row>
        <row r="212">
          <cell r="A212" t="str">
            <v>ЖКХ</v>
          </cell>
          <cell r="B212" t="str">
            <v>Кочеткова О.О.</v>
          </cell>
          <cell r="C212" t="str">
            <v>01.02 Премии и надбавки</v>
          </cell>
        </row>
        <row r="213">
          <cell r="A213" t="str">
            <v>ЖКХ</v>
          </cell>
          <cell r="B213" t="str">
            <v>Кочеткова О.О.</v>
          </cell>
          <cell r="C213" t="str">
            <v>01.03 Аутсорсинг (ГПХ)</v>
          </cell>
        </row>
        <row r="214">
          <cell r="A214" t="str">
            <v>ЖКХ</v>
          </cell>
          <cell r="B214" t="str">
            <v>Кочеткова О.О.</v>
          </cell>
          <cell r="C214" t="str">
            <v>24.01 Информационное обеспечение подбора персонала</v>
          </cell>
        </row>
        <row r="215">
          <cell r="A215" t="str">
            <v>ЖКХ</v>
          </cell>
          <cell r="B215" t="str">
            <v>Кочеткова О.О.</v>
          </cell>
          <cell r="C215" t="str">
            <v>24.03 Тренинги и повышение квалификации</v>
          </cell>
        </row>
        <row r="216">
          <cell r="A216" t="str">
            <v>РСО</v>
          </cell>
          <cell r="B216" t="str">
            <v>Кочеткова О.О.</v>
          </cell>
          <cell r="C216" t="str">
            <v>01.01 Оклад</v>
          </cell>
        </row>
        <row r="217">
          <cell r="A217" t="str">
            <v>РСО</v>
          </cell>
          <cell r="B217" t="str">
            <v>Кочеткова О.О.</v>
          </cell>
          <cell r="C217" t="str">
            <v>01.02 Премии и надбавки</v>
          </cell>
        </row>
        <row r="218">
          <cell r="A218" t="str">
            <v>РСО</v>
          </cell>
          <cell r="B218" t="str">
            <v>Кочеткова О.О.</v>
          </cell>
          <cell r="C218" t="str">
            <v>01.03 Аутсорсинг (ГПХ)</v>
          </cell>
        </row>
        <row r="219">
          <cell r="A219" t="str">
            <v>ЖКХ</v>
          </cell>
          <cell r="B219" t="str">
            <v>Красиков Д.Г.</v>
          </cell>
          <cell r="C219" t="str">
            <v>02.01. Возобновление ограниченных услуг</v>
          </cell>
        </row>
        <row r="220">
          <cell r="A220" t="str">
            <v>ЖКХ</v>
          </cell>
          <cell r="B220" t="str">
            <v>Красиков Д.Г.</v>
          </cell>
          <cell r="C220" t="str">
            <v>02.02. Выдача документации</v>
          </cell>
        </row>
        <row r="221">
          <cell r="A221" t="str">
            <v>ЖКХ</v>
          </cell>
          <cell r="B221" t="str">
            <v>Красиков Д.Г.</v>
          </cell>
          <cell r="C221" t="str">
            <v>02.03. Сантехнические работы</v>
          </cell>
        </row>
        <row r="222">
          <cell r="A222" t="str">
            <v>ЖКХ</v>
          </cell>
          <cell r="B222" t="str">
            <v>Красиков Д.Г.</v>
          </cell>
          <cell r="C222" t="str">
            <v>02.04. Электротехнические работы</v>
          </cell>
        </row>
        <row r="223">
          <cell r="A223" t="str">
            <v>ЖКХ</v>
          </cell>
          <cell r="B223" t="str">
            <v>Красиков Д.Г.</v>
          </cell>
          <cell r="C223" t="str">
            <v>02.08. Размещение оборудования связи</v>
          </cell>
        </row>
        <row r="224">
          <cell r="A224" t="str">
            <v>ЖКХ</v>
          </cell>
          <cell r="B224" t="str">
            <v>Красиков Д.Г.</v>
          </cell>
          <cell r="C224" t="str">
            <v>02.09. Размещение рекламы</v>
          </cell>
        </row>
        <row r="225">
          <cell r="A225" t="str">
            <v>ЖКХ</v>
          </cell>
          <cell r="B225" t="str">
            <v>Красиков Д.Г.</v>
          </cell>
          <cell r="C225" t="str">
            <v>02.10. Аренда</v>
          </cell>
        </row>
        <row r="226">
          <cell r="A226" t="str">
            <v>ЖКХ</v>
          </cell>
          <cell r="B226" t="str">
            <v>Куклина Ю.А.</v>
          </cell>
          <cell r="C226" t="str">
            <v>17.01 Обязательное и добровольное страхование имущества</v>
          </cell>
        </row>
        <row r="227">
          <cell r="A227" t="str">
            <v>ЖКХ</v>
          </cell>
          <cell r="B227" t="str">
            <v>Куклина Ю.А.</v>
          </cell>
          <cell r="C227" t="str">
            <v>17.02 Страхование гражданской ответственности</v>
          </cell>
        </row>
        <row r="228">
          <cell r="A228" t="str">
            <v>ЖКХ</v>
          </cell>
          <cell r="B228" t="str">
            <v>Куклина Ю.А.</v>
          </cell>
          <cell r="C228" t="str">
            <v>32.01 Сборы, пошлины</v>
          </cell>
        </row>
        <row r="229">
          <cell r="A229" t="str">
            <v>ЖКХ</v>
          </cell>
          <cell r="B229" t="str">
            <v>Куклина Ю.А.</v>
          </cell>
          <cell r="C229" t="str">
            <v>32.02 Административные штрафы</v>
          </cell>
        </row>
        <row r="230">
          <cell r="A230" t="str">
            <v>ЖКХ</v>
          </cell>
          <cell r="B230" t="str">
            <v>Куклина Ю.А.</v>
          </cell>
          <cell r="C230" t="str">
            <v>32.03 Возмещение причиненного ущерба, судебные издержки</v>
          </cell>
        </row>
        <row r="231">
          <cell r="A231" t="str">
            <v>РСО</v>
          </cell>
          <cell r="B231" t="str">
            <v>Ломоносов Ю.В.</v>
          </cell>
          <cell r="C231" t="str">
            <v>04.03 ТО противопожарной системы</v>
          </cell>
        </row>
        <row r="232">
          <cell r="A232" t="str">
            <v>РСО</v>
          </cell>
          <cell r="B232" t="str">
            <v>Ломоносов Ю.В.</v>
          </cell>
          <cell r="C232" t="str">
            <v>04.11 ТО производственных объектов</v>
          </cell>
        </row>
        <row r="233">
          <cell r="A233" t="str">
            <v>РСО</v>
          </cell>
          <cell r="B233" t="str">
            <v>Ломоносов Ю.В.</v>
          </cell>
          <cell r="C233" t="str">
            <v>04.12 ТО систем видеонаблюдения</v>
          </cell>
        </row>
        <row r="234">
          <cell r="A234" t="str">
            <v>РСО</v>
          </cell>
          <cell r="B234" t="str">
            <v>Ломоносов Ю.В.</v>
          </cell>
          <cell r="C234" t="str">
            <v>04.14 ТО прочих объектов</v>
          </cell>
        </row>
        <row r="235">
          <cell r="A235" t="str">
            <v>РСО</v>
          </cell>
          <cell r="B235" t="str">
            <v>Ломоносов Ю.В.</v>
          </cell>
          <cell r="C235" t="str">
            <v>05.06 Очистка кровли</v>
          </cell>
        </row>
        <row r="236">
          <cell r="A236" t="str">
            <v>РСО</v>
          </cell>
          <cell r="B236" t="str">
            <v>Ломоносов Ю.В.</v>
          </cell>
          <cell r="C236" t="str">
            <v>08.01 Материалы для производства</v>
          </cell>
        </row>
        <row r="237">
          <cell r="A237" t="str">
            <v>РСО</v>
          </cell>
          <cell r="B237" t="str">
            <v>Ломоносов Ю.В.</v>
          </cell>
          <cell r="C237" t="str">
            <v>08.02 Расходные материалы</v>
          </cell>
        </row>
        <row r="238">
          <cell r="A238" t="str">
            <v>РСО</v>
          </cell>
          <cell r="B238" t="str">
            <v>Ломоносов Ю.В.</v>
          </cell>
          <cell r="C238" t="str">
            <v>08.03 Инвентарь и хозпринадлежности</v>
          </cell>
        </row>
        <row r="239">
          <cell r="A239" t="str">
            <v>РСО</v>
          </cell>
          <cell r="B239" t="str">
            <v>Ломоносов Ю.В.</v>
          </cell>
          <cell r="C239" t="str">
            <v>16.01 Охрана объектов и территорий (внешняя)</v>
          </cell>
        </row>
        <row r="240">
          <cell r="A240" t="str">
            <v>РСО</v>
          </cell>
          <cell r="B240" t="str">
            <v>Ломоносов Ю.В.</v>
          </cell>
          <cell r="C240" t="str">
            <v>16.02 Охрана объектов и территорий (ЧОП)</v>
          </cell>
        </row>
        <row r="241">
          <cell r="A241" t="str">
            <v>ЖКХ</v>
          </cell>
          <cell r="B241" t="str">
            <v>Лопухова И.С.</v>
          </cell>
          <cell r="C241" t="str">
            <v>02.05. Строительный мусор</v>
          </cell>
        </row>
        <row r="242">
          <cell r="A242" t="str">
            <v>ЖКХ</v>
          </cell>
          <cell r="B242" t="str">
            <v>Лунин В.А.</v>
          </cell>
          <cell r="C242" t="str">
            <v>32.05 Расходы на участие в аукционах, тендерах, торгах</v>
          </cell>
        </row>
        <row r="243">
          <cell r="A243" t="str">
            <v>ЖКХ</v>
          </cell>
          <cell r="B243" t="str">
            <v>Макаров С.Ю.</v>
          </cell>
          <cell r="C243" t="str">
            <v>24.02 Обучение обязательное (допуски и пр)</v>
          </cell>
        </row>
        <row r="244">
          <cell r="A244" t="str">
            <v>ЖКХ</v>
          </cell>
          <cell r="B244" t="str">
            <v>Макаров С.Ю.</v>
          </cell>
          <cell r="C244" t="str">
            <v>26.01 Спецодежда</v>
          </cell>
        </row>
        <row r="245">
          <cell r="A245" t="str">
            <v>ЖКХ</v>
          </cell>
          <cell r="B245" t="str">
            <v>Макаров С.Ю.</v>
          </cell>
          <cell r="C245" t="str">
            <v>26.03 Медосмотры</v>
          </cell>
        </row>
        <row r="246">
          <cell r="A246" t="str">
            <v>ЖКХ</v>
          </cell>
          <cell r="B246" t="str">
            <v>Макаров С.Ю.</v>
          </cell>
          <cell r="C246" t="str">
            <v>26.04 Аттестация рабочих мест</v>
          </cell>
        </row>
        <row r="247">
          <cell r="A247" t="str">
            <v>РСО</v>
          </cell>
          <cell r="B247" t="str">
            <v>Макаров С.Ю.</v>
          </cell>
          <cell r="C247" t="str">
            <v>17.01 Обязательное и добровольное страхование имущества</v>
          </cell>
        </row>
        <row r="248">
          <cell r="A248" t="str">
            <v>РСО</v>
          </cell>
          <cell r="B248" t="str">
            <v>Макаров С.Ю.</v>
          </cell>
          <cell r="C248" t="str">
            <v>17.02 Страхование гражданской ответственности</v>
          </cell>
        </row>
        <row r="249">
          <cell r="A249" t="str">
            <v>РСО</v>
          </cell>
          <cell r="B249" t="str">
            <v>Макаров С.Ю.</v>
          </cell>
          <cell r="C249" t="str">
            <v>17.03 Страхование ОСАГО, КАСКО</v>
          </cell>
        </row>
        <row r="250">
          <cell r="A250" t="str">
            <v>РСО</v>
          </cell>
          <cell r="B250" t="str">
            <v>Макаров С.Ю.</v>
          </cell>
          <cell r="C250" t="str">
            <v>24.02 Обучение обязательное (допуски и пр)</v>
          </cell>
        </row>
        <row r="251">
          <cell r="A251" t="str">
            <v>РСО</v>
          </cell>
          <cell r="B251" t="str">
            <v>Макаров С.Ю.</v>
          </cell>
          <cell r="C251" t="str">
            <v>26.01 Спецодежда</v>
          </cell>
        </row>
        <row r="252">
          <cell r="A252" t="str">
            <v>РСО</v>
          </cell>
          <cell r="B252" t="str">
            <v>Макаров С.Ю.</v>
          </cell>
          <cell r="C252" t="str">
            <v>26.02 Средства индивидуальной защиты (СИЗ)</v>
          </cell>
        </row>
        <row r="253">
          <cell r="A253" t="str">
            <v>РСО</v>
          </cell>
          <cell r="B253" t="str">
            <v>Макаров С.Ю.</v>
          </cell>
          <cell r="C253" t="str">
            <v>26.03 Медосмотры</v>
          </cell>
        </row>
        <row r="254">
          <cell r="A254" t="str">
            <v>РСО</v>
          </cell>
          <cell r="B254" t="str">
            <v>Макаров С.Ю.</v>
          </cell>
          <cell r="C254" t="str">
            <v>26.04 Аттестация рабочих мест</v>
          </cell>
        </row>
        <row r="255">
          <cell r="A255" t="str">
            <v>ЖКХ</v>
          </cell>
          <cell r="B255" t="str">
            <v>Михалков Р.В.</v>
          </cell>
          <cell r="C255" t="str">
            <v>03.01. Проценты на остаток</v>
          </cell>
        </row>
        <row r="256">
          <cell r="A256" t="str">
            <v>ЖКХ</v>
          </cell>
          <cell r="B256" t="str">
            <v>Михалков Р.В.</v>
          </cell>
          <cell r="C256" t="str">
            <v>03.02. Проценты от размещения</v>
          </cell>
        </row>
        <row r="257">
          <cell r="A257" t="str">
            <v>ЖКХ</v>
          </cell>
          <cell r="B257" t="str">
            <v>Михалков Р.В.</v>
          </cell>
          <cell r="C257" t="str">
            <v>12.03 Безналичный чек</v>
          </cell>
        </row>
        <row r="258">
          <cell r="A258" t="str">
            <v>ЖКХ</v>
          </cell>
          <cell r="B258" t="str">
            <v>Михалков Р.В.</v>
          </cell>
          <cell r="C258" t="str">
            <v>15.01 Амортизация</v>
          </cell>
        </row>
        <row r="259">
          <cell r="A259" t="str">
            <v>ЖКХ</v>
          </cell>
          <cell r="B259" t="str">
            <v>Михалков Р.В.</v>
          </cell>
          <cell r="C259" t="str">
            <v>19.02 Подписка, литература и информационные справочники</v>
          </cell>
        </row>
        <row r="260">
          <cell r="A260" t="str">
            <v>ЖКХ</v>
          </cell>
          <cell r="B260" t="str">
            <v>Михалков Р.В.</v>
          </cell>
          <cell r="C260" t="str">
            <v>20.01 ГСМ для автотранспорта</v>
          </cell>
        </row>
        <row r="261">
          <cell r="A261" t="str">
            <v>ЖКХ</v>
          </cell>
          <cell r="B261" t="str">
            <v>Михалков Р.В.</v>
          </cell>
          <cell r="C261" t="str">
            <v>28.02 Обязательный аудит бухгалтерской и налоговой отчетности</v>
          </cell>
        </row>
        <row r="262">
          <cell r="A262" t="str">
            <v>ЖКХ</v>
          </cell>
          <cell r="B262" t="str">
            <v>Перевозник Н.В.</v>
          </cell>
          <cell r="C262" t="str">
            <v>19.01 Канцтовары, хозяйственные и офисные расходы</v>
          </cell>
        </row>
        <row r="263">
          <cell r="A263" t="str">
            <v>ЖКХ</v>
          </cell>
          <cell r="B263" t="str">
            <v>Перепечин П.О.</v>
          </cell>
          <cell r="C263" t="str">
            <v>04.01 ТО инженерных систем</v>
          </cell>
        </row>
        <row r="264">
          <cell r="A264" t="str">
            <v>ЖКХ</v>
          </cell>
          <cell r="B264" t="str">
            <v>Перепечин П.О.</v>
          </cell>
          <cell r="C264" t="str">
            <v>04.02 ТО вентканалов</v>
          </cell>
        </row>
        <row r="265">
          <cell r="A265" t="str">
            <v>ЖКХ</v>
          </cell>
          <cell r="B265" t="str">
            <v>Перепечин П.О.</v>
          </cell>
          <cell r="C265" t="str">
            <v>04.03 ТО противопожарной системы</v>
          </cell>
        </row>
        <row r="266">
          <cell r="A266" t="str">
            <v>ЖКХ</v>
          </cell>
          <cell r="B266" t="str">
            <v>Перепечин П.О.</v>
          </cell>
          <cell r="C266" t="str">
            <v>04.05 ТО домофонов</v>
          </cell>
        </row>
        <row r="267">
          <cell r="A267" t="str">
            <v>ЖКХ</v>
          </cell>
          <cell r="B267" t="str">
            <v>Перепечин П.О.</v>
          </cell>
          <cell r="C267" t="str">
            <v>04.12 ТО систем видеонаблюдения</v>
          </cell>
        </row>
        <row r="268">
          <cell r="A268" t="str">
            <v>ЖКХ</v>
          </cell>
          <cell r="B268" t="str">
            <v>Перепечин П.О.</v>
          </cell>
          <cell r="C268" t="str">
            <v>09.03 Зачистка сетей канализации и вывоз образуемых отходов</v>
          </cell>
        </row>
        <row r="269">
          <cell r="A269" t="str">
            <v>РСО</v>
          </cell>
          <cell r="B269" t="str">
            <v>Пустовит И.О.</v>
          </cell>
          <cell r="C269" t="str">
            <v>19.01 Канцтовары, хозяйственные и офисные расходы</v>
          </cell>
        </row>
        <row r="270">
          <cell r="A270" t="str">
            <v>РСО</v>
          </cell>
          <cell r="B270" t="str">
            <v>Пустовит И.О.</v>
          </cell>
          <cell r="C270" t="str">
            <v>19.03 Почтовые и курьерские расходы</v>
          </cell>
        </row>
        <row r="271">
          <cell r="A271" t="str">
            <v>РСО</v>
          </cell>
          <cell r="B271" t="str">
            <v>Пустовит И.О.</v>
          </cell>
          <cell r="C271" t="str">
            <v>19.04 Вода питьевая для нужд офиса</v>
          </cell>
        </row>
        <row r="272">
          <cell r="A272" t="str">
            <v>РСО</v>
          </cell>
          <cell r="B272" t="str">
            <v>Пустовит И.О.</v>
          </cell>
          <cell r="C272" t="str">
            <v>19.06 Офисная мебель</v>
          </cell>
        </row>
        <row r="273">
          <cell r="A273" t="str">
            <v>РСО</v>
          </cell>
          <cell r="B273" t="str">
            <v>Пустовит И.О.</v>
          </cell>
          <cell r="C273" t="str">
            <v>19.07 Прочие офисные расходы</v>
          </cell>
        </row>
        <row r="274">
          <cell r="A274" t="str">
            <v>РСО</v>
          </cell>
          <cell r="B274" t="str">
            <v>Корнеенков С.Е.</v>
          </cell>
          <cell r="C274" t="str">
            <v>04.06 Поверка счетчиков ХВС/ГВС</v>
          </cell>
        </row>
        <row r="275">
          <cell r="A275" t="str">
            <v>РСО</v>
          </cell>
          <cell r="B275" t="str">
            <v>Корнеенков С.Е.</v>
          </cell>
          <cell r="C275" t="str">
            <v>04.08 Поверка счетчиков тепловой энергии</v>
          </cell>
        </row>
        <row r="276">
          <cell r="A276" t="str">
            <v>РСО</v>
          </cell>
          <cell r="B276" t="str">
            <v>Корнеенков С.Е.</v>
          </cell>
          <cell r="C276" t="str">
            <v>04.09 Поверка счетчиков электрической энергии</v>
          </cell>
        </row>
        <row r="277">
          <cell r="A277" t="str">
            <v>РСО</v>
          </cell>
          <cell r="B277" t="str">
            <v>Корнеенков С.Е.</v>
          </cell>
          <cell r="C277" t="str">
            <v>04.10 Поверка прочего оборудования</v>
          </cell>
        </row>
        <row r="278">
          <cell r="A278" t="str">
            <v>РСО</v>
          </cell>
          <cell r="B278" t="str">
            <v>Корнеенков С.Е.</v>
          </cell>
          <cell r="C278" t="str">
            <v>10.01 Электроэнергия</v>
          </cell>
        </row>
        <row r="279">
          <cell r="A279" t="str">
            <v>РСО</v>
          </cell>
          <cell r="B279" t="str">
            <v>Корнеенков С.Е.</v>
          </cell>
          <cell r="C279" t="str">
            <v>10.03 Водоснабжение и водоотведение</v>
          </cell>
        </row>
        <row r="280">
          <cell r="A280" t="str">
            <v>РСО</v>
          </cell>
          <cell r="B280" t="str">
            <v>Корнеенков С.Е.</v>
          </cell>
          <cell r="C280" t="str">
            <v>10.04 Природный газ</v>
          </cell>
        </row>
        <row r="281">
          <cell r="A281" t="str">
            <v>РСО</v>
          </cell>
          <cell r="B281" t="str">
            <v>Корнеенков С.Е.</v>
          </cell>
          <cell r="C281" t="str">
            <v>10.05 Дизельное топливо</v>
          </cell>
        </row>
        <row r="282">
          <cell r="A282" t="str">
            <v>РСО</v>
          </cell>
          <cell r="B282" t="str">
            <v>Расулов Э.В.</v>
          </cell>
          <cell r="C282" t="str">
            <v>21.04 Приобретение и содержание продуктов 1С</v>
          </cell>
        </row>
        <row r="283">
          <cell r="A283" t="str">
            <v>ЖКХ</v>
          </cell>
          <cell r="B283" t="str">
            <v>Саприна Т.А.</v>
          </cell>
          <cell r="C283" t="str">
            <v>05.04 Благоустройство территории</v>
          </cell>
        </row>
        <row r="284">
          <cell r="A284" t="str">
            <v>ЖКХ</v>
          </cell>
          <cell r="B284" t="str">
            <v>Саприна Т.А.</v>
          </cell>
          <cell r="C284" t="str">
            <v>06.01 Текущий ремонт объектов ОС в эксплуатации (ремонт собственными силами, материальные затраты)</v>
          </cell>
        </row>
        <row r="285">
          <cell r="A285" t="str">
            <v>ЖКХ</v>
          </cell>
          <cell r="B285" t="str">
            <v>Саприна Т.А.</v>
          </cell>
          <cell r="C285" t="str">
            <v>06.02 Текущий ремонт объектов в эксплуатации (услуги сторонних организаций-подрядный способ)</v>
          </cell>
        </row>
        <row r="286">
          <cell r="A286" t="str">
            <v>ЖКХ</v>
          </cell>
          <cell r="B286" t="str">
            <v>Саприна Т.А.</v>
          </cell>
          <cell r="C286" t="str">
            <v>06.03 Непредвиденные (аварийные) расходы</v>
          </cell>
        </row>
        <row r="287">
          <cell r="A287" t="str">
            <v>ЖКХ</v>
          </cell>
          <cell r="B287" t="str">
            <v>Саприна Т.А.</v>
          </cell>
          <cell r="C287" t="str">
            <v>07.02 Прочие</v>
          </cell>
        </row>
        <row r="288">
          <cell r="A288" t="str">
            <v>ЖКХ</v>
          </cell>
          <cell r="B288" t="str">
            <v>Саприна Т.А.</v>
          </cell>
          <cell r="C288" t="str">
            <v>08.03 Инвентарь и хозпринадлежности</v>
          </cell>
        </row>
        <row r="289">
          <cell r="A289" t="str">
            <v>РСО</v>
          </cell>
          <cell r="B289" t="str">
            <v>Соковых А.А.</v>
          </cell>
          <cell r="C289" t="str">
            <v>11.06 Расходы по взысканию дебиторской задолженности</v>
          </cell>
        </row>
        <row r="290">
          <cell r="A290" t="str">
            <v>РСО</v>
          </cell>
          <cell r="B290" t="str">
            <v>Соковых А.А.</v>
          </cell>
          <cell r="C290" t="str">
            <v>21.02 Правовая система "Консультант +"</v>
          </cell>
        </row>
        <row r="291">
          <cell r="A291" t="str">
            <v>РСО</v>
          </cell>
          <cell r="B291" t="str">
            <v>Соковых А.А.</v>
          </cell>
          <cell r="C291" t="str">
            <v>21.05 Прочие ПО</v>
          </cell>
        </row>
        <row r="292">
          <cell r="A292" t="str">
            <v>РСО</v>
          </cell>
          <cell r="B292" t="str">
            <v>Соковых А.А.</v>
          </cell>
          <cell r="C292" t="str">
            <v>28.01 Юридические, нотариальные услуги</v>
          </cell>
        </row>
        <row r="293">
          <cell r="A293" t="str">
            <v>РСО</v>
          </cell>
          <cell r="B293" t="str">
            <v>Соковых А.А.</v>
          </cell>
          <cell r="C293" t="str">
            <v>32.01 Сборы, пошлины</v>
          </cell>
        </row>
        <row r="294">
          <cell r="A294" t="str">
            <v>РСО</v>
          </cell>
          <cell r="B294" t="str">
            <v>Соковых А.А.</v>
          </cell>
          <cell r="C294" t="str">
            <v>32.03 Возмещение причиненного ущерба, судебные издержки</v>
          </cell>
        </row>
        <row r="295">
          <cell r="A295" t="str">
            <v>РСО</v>
          </cell>
          <cell r="B295" t="str">
            <v>Тихонова Н.О.</v>
          </cell>
          <cell r="C295" t="str">
            <v>21.05 Прочие ПО</v>
          </cell>
        </row>
        <row r="296">
          <cell r="A296" t="str">
            <v>РСО</v>
          </cell>
          <cell r="B296" t="str">
            <v>Тихонова Н.О.</v>
          </cell>
          <cell r="C296" t="str">
            <v>32.05 Расходы на участие в аукционах, тендерах, торгах</v>
          </cell>
        </row>
        <row r="297">
          <cell r="A297" t="str">
            <v>РСО</v>
          </cell>
          <cell r="B297" t="str">
            <v>Ткаченко Д.А.</v>
          </cell>
          <cell r="C297" t="str">
            <v>05.10 Дератизация и дезинфекция помещений</v>
          </cell>
        </row>
        <row r="298">
          <cell r="A298" t="str">
            <v>РСО</v>
          </cell>
          <cell r="B298" t="str">
            <v>Ткаченко Д.А.</v>
          </cell>
          <cell r="C298" t="str">
            <v>05.13 Вывоз ТКО и опасных отходов</v>
          </cell>
        </row>
        <row r="299">
          <cell r="A299" t="str">
            <v>РСО</v>
          </cell>
          <cell r="B299" t="str">
            <v>Ткаченко Д.А.</v>
          </cell>
          <cell r="C299" t="str">
            <v>07.02 Прочие</v>
          </cell>
        </row>
        <row r="300">
          <cell r="A300" t="str">
            <v>РСО</v>
          </cell>
          <cell r="B300" t="str">
            <v>Ткаченко Д.А.</v>
          </cell>
          <cell r="C300" t="str">
            <v>09.01 Проведение анализов качества воды</v>
          </cell>
        </row>
        <row r="301">
          <cell r="A301" t="str">
            <v>РСО</v>
          </cell>
          <cell r="B301" t="str">
            <v>Ткаченко Д.А.</v>
          </cell>
          <cell r="C301" t="str">
            <v>09.02 Проведение анализов качества сточных вод и регулярные наблюдения за водным объектом</v>
          </cell>
        </row>
        <row r="302">
          <cell r="A302" t="str">
            <v>РСО</v>
          </cell>
          <cell r="B302" t="str">
            <v>Ткаченко Д.А.</v>
          </cell>
          <cell r="C302" t="str">
            <v>09.03 Зачистка сетей канализации и вывоз образуемых отходов</v>
          </cell>
        </row>
        <row r="303">
          <cell r="A303" t="str">
            <v>РСО</v>
          </cell>
          <cell r="B303" t="str">
            <v>Ткаченко Д.А.</v>
          </cell>
          <cell r="C303" t="str">
            <v>09.04 Вывоз отходов мусора с защитных решеток</v>
          </cell>
        </row>
        <row r="304">
          <cell r="A304" t="str">
            <v>РСО</v>
          </cell>
          <cell r="B304" t="str">
            <v>Ткаченко Д.А.</v>
          </cell>
          <cell r="C304" t="str">
            <v>09.05 Вывоз отходов обезвоженного осадка</v>
          </cell>
        </row>
        <row r="305">
          <cell r="A305" t="str">
            <v>РСО</v>
          </cell>
          <cell r="B305" t="str">
            <v>Ткаченко Д.А.</v>
          </cell>
          <cell r="C305" t="str">
            <v>09.06 Вывоз отходов ила избыточного</v>
          </cell>
        </row>
        <row r="306">
          <cell r="A306" t="str">
            <v>РСО</v>
          </cell>
          <cell r="B306" t="str">
            <v>Ткаченко Д.А.</v>
          </cell>
          <cell r="C306" t="str">
            <v>09.10 Экологическая документация</v>
          </cell>
        </row>
        <row r="307">
          <cell r="A307" t="str">
            <v>РСО</v>
          </cell>
          <cell r="B307" t="str">
            <v>Ткаченко Д.А.</v>
          </cell>
          <cell r="C307" t="str">
            <v>18.05 Экологические сборы</v>
          </cell>
        </row>
        <row r="308">
          <cell r="A308" t="str">
            <v>РСО</v>
          </cell>
          <cell r="B308" t="str">
            <v>Ткаченко Д.А.</v>
          </cell>
          <cell r="C308" t="str">
            <v>19.02 Подписка, литература и информационные справочники</v>
          </cell>
        </row>
        <row r="309">
          <cell r="A309" t="str">
            <v>РСО</v>
          </cell>
          <cell r="B309" t="str">
            <v>Ткаченко Д.А.</v>
          </cell>
          <cell r="C309" t="str">
            <v>21.05 Прочие ПО</v>
          </cell>
        </row>
        <row r="310">
          <cell r="A310" t="str">
            <v>ЖКХ</v>
          </cell>
          <cell r="B310" t="str">
            <v>Толкунов А.М.</v>
          </cell>
          <cell r="C310" t="str">
            <v>05.04 Благоустройство территории</v>
          </cell>
        </row>
        <row r="311">
          <cell r="A311" t="str">
            <v>ЖКХ</v>
          </cell>
          <cell r="B311" t="str">
            <v>Толкунов А.М.</v>
          </cell>
          <cell r="C311" t="str">
            <v>05.06 Очистка кровли</v>
          </cell>
        </row>
        <row r="312">
          <cell r="A312" t="str">
            <v>ЖКХ</v>
          </cell>
          <cell r="B312" t="str">
            <v>Толкунов А.М.</v>
          </cell>
          <cell r="C312" t="str">
            <v>05.07 Вывоз снега</v>
          </cell>
        </row>
        <row r="313">
          <cell r="A313" t="str">
            <v>ЖКХ</v>
          </cell>
          <cell r="B313" t="str">
            <v>Тугушев Р.А.</v>
          </cell>
          <cell r="C313" t="str">
            <v>04.07 Обслуживание лифтов</v>
          </cell>
        </row>
        <row r="314">
          <cell r="A314" t="str">
            <v>ЖКХ</v>
          </cell>
          <cell r="B314" t="str">
            <v>Холодилов А.К.</v>
          </cell>
          <cell r="C314" t="str">
            <v>04.04 ТО и содержание ИТП</v>
          </cell>
        </row>
        <row r="315">
          <cell r="A315" t="str">
            <v>ЖКХ</v>
          </cell>
          <cell r="B315" t="str">
            <v>Холодилов А.К.</v>
          </cell>
          <cell r="C315" t="str">
            <v>04.06 Поверка счетчиков ХВС/ГВС</v>
          </cell>
        </row>
        <row r="316">
          <cell r="A316" t="str">
            <v>ЖКХ</v>
          </cell>
          <cell r="B316" t="str">
            <v>Холодилов А.К.</v>
          </cell>
          <cell r="C316" t="str">
            <v>04.08 Поверка счетчиков тепловой энергии</v>
          </cell>
        </row>
        <row r="317">
          <cell r="A317" t="str">
            <v>ЖКХ</v>
          </cell>
          <cell r="B317" t="str">
            <v>Холодилов А.К.</v>
          </cell>
          <cell r="C317" t="str">
            <v>04.10 Поверка прочего оборудования</v>
          </cell>
        </row>
        <row r="318">
          <cell r="A318" t="str">
            <v>ЖКХ</v>
          </cell>
          <cell r="B318" t="str">
            <v>Шалатов И.С.</v>
          </cell>
          <cell r="C318" t="str">
            <v>11.04 ЕДС</v>
          </cell>
        </row>
        <row r="319">
          <cell r="A319" t="str">
            <v>РСО</v>
          </cell>
          <cell r="B319" t="str">
            <v>Шмелева М.А.</v>
          </cell>
          <cell r="C319" t="str">
            <v>07.02 Прочие</v>
          </cell>
        </row>
        <row r="320">
          <cell r="A320" t="str">
            <v>РСО</v>
          </cell>
          <cell r="B320" t="str">
            <v>Шмелева М.А.</v>
          </cell>
          <cell r="C320" t="str">
            <v>09.07 Экспертиза промышленной безопасности</v>
          </cell>
        </row>
        <row r="321">
          <cell r="A321" t="str">
            <v>РСО</v>
          </cell>
          <cell r="B321" t="str">
            <v>Шмелева М.А.</v>
          </cell>
          <cell r="C321" t="str">
            <v>09.08 Разработка планов локализации и ликвидации аварий</v>
          </cell>
        </row>
        <row r="322">
          <cell r="A322" t="str">
            <v>РСО</v>
          </cell>
          <cell r="B322" t="str">
            <v>Шмелева М.А.</v>
          </cell>
          <cell r="C322" t="str">
            <v>09.11 Регламентные проверки производственных объектов</v>
          </cell>
        </row>
        <row r="323">
          <cell r="A323" t="str">
            <v>РСО</v>
          </cell>
          <cell r="B323" t="str">
            <v>Шмелева М.А.</v>
          </cell>
          <cell r="C323" t="str">
            <v>17.01 Обязательное и добровольное страхование имущества</v>
          </cell>
        </row>
        <row r="324">
          <cell r="A324" t="str">
            <v>РСО</v>
          </cell>
          <cell r="B324" t="str">
            <v>Шмелева М.А.</v>
          </cell>
          <cell r="C324" t="str">
            <v>24.02 Обучение обязательное (допуски и пр)</v>
          </cell>
        </row>
        <row r="325">
          <cell r="A325" t="str">
            <v>РСО</v>
          </cell>
          <cell r="B325" t="str">
            <v>Шмелева М.А.</v>
          </cell>
          <cell r="C325" t="str">
            <v>27.01 Представительские расходы</v>
          </cell>
        </row>
        <row r="326">
          <cell r="A326" t="str">
            <v>Парковки</v>
          </cell>
          <cell r="B326" t="str">
            <v>Юрковская Н.Г.</v>
          </cell>
          <cell r="C326" t="str">
            <v>01.01 Оклад</v>
          </cell>
        </row>
        <row r="327">
          <cell r="A327" t="str">
            <v>Парковки</v>
          </cell>
          <cell r="B327" t="str">
            <v>Юрковская Н.Г.</v>
          </cell>
          <cell r="C327" t="str">
            <v>01.01. Выручка от основного вида деятельности</v>
          </cell>
        </row>
        <row r="328">
          <cell r="A328" t="str">
            <v>Парковки</v>
          </cell>
          <cell r="B328" t="str">
            <v>Юрковская Н.Г.</v>
          </cell>
          <cell r="C328" t="str">
            <v>02.01 Налог на доходы физ.лиц</v>
          </cell>
        </row>
        <row r="329">
          <cell r="A329" t="str">
            <v>Парковки</v>
          </cell>
          <cell r="B329" t="str">
            <v>Юрковская Н.Г.</v>
          </cell>
          <cell r="C329" t="str">
            <v>02.11. Прочие доходы</v>
          </cell>
        </row>
        <row r="330">
          <cell r="A330" t="str">
            <v>Парковки</v>
          </cell>
          <cell r="B330" t="str">
            <v>Юрковская Н.Г.</v>
          </cell>
          <cell r="C330" t="str">
            <v>03.01 Страховые взносы</v>
          </cell>
        </row>
        <row r="331">
          <cell r="A331" t="str">
            <v>Парковки</v>
          </cell>
          <cell r="B331" t="str">
            <v>Юрковская Н.Г.</v>
          </cell>
          <cell r="C331" t="str">
            <v>04.07 Обслуживание лифтов</v>
          </cell>
        </row>
        <row r="332">
          <cell r="A332" t="str">
            <v>Парковки</v>
          </cell>
          <cell r="B332" t="str">
            <v>Юрковская Н.Г.</v>
          </cell>
          <cell r="C332" t="str">
            <v>05.08 Аренда туалетной кабины</v>
          </cell>
        </row>
        <row r="333">
          <cell r="A333" t="str">
            <v>Парковки</v>
          </cell>
          <cell r="B333" t="str">
            <v>Юрковская Н.Г.</v>
          </cell>
          <cell r="C333" t="str">
            <v>05.09 Уборка территорий</v>
          </cell>
        </row>
        <row r="334">
          <cell r="A334" t="str">
            <v>Парковки</v>
          </cell>
          <cell r="B334" t="str">
            <v>Юрковская Н.Г.</v>
          </cell>
          <cell r="C334" t="str">
            <v>05.13 Вывоз ТКО и опасных отходов</v>
          </cell>
        </row>
        <row r="335">
          <cell r="A335" t="str">
            <v>Парковки</v>
          </cell>
          <cell r="B335" t="str">
            <v>Юрковская Н.Г.</v>
          </cell>
          <cell r="C335" t="str">
            <v>06.02 Текущий ремонт объектов в эксплуатации (услуги сторонних организаций-подрядный способ)</v>
          </cell>
        </row>
        <row r="336">
          <cell r="A336" t="str">
            <v>Парковки</v>
          </cell>
          <cell r="B336" t="str">
            <v>Юрковская Н.Г.</v>
          </cell>
          <cell r="C336" t="str">
            <v>08.03 Инвентарь и хозпринадлежности</v>
          </cell>
        </row>
        <row r="337">
          <cell r="A337" t="str">
            <v>Парковки</v>
          </cell>
          <cell r="B337" t="str">
            <v>Юрковская Н.Г.</v>
          </cell>
          <cell r="C337" t="str">
            <v>10.01 Электроэнергия</v>
          </cell>
        </row>
        <row r="338">
          <cell r="A338" t="str">
            <v>Парковки</v>
          </cell>
          <cell r="B338" t="str">
            <v>Юрковская Н.Г.</v>
          </cell>
          <cell r="C338" t="str">
            <v>10.02 Тепловая энергия</v>
          </cell>
        </row>
        <row r="339">
          <cell r="A339" t="str">
            <v>Парковки</v>
          </cell>
          <cell r="B339" t="str">
            <v>Юрковская Н.Г.</v>
          </cell>
          <cell r="C339" t="str">
            <v>10.03 Водоснабжение и водоотведение</v>
          </cell>
        </row>
        <row r="340">
          <cell r="A340" t="str">
            <v>Парковки</v>
          </cell>
          <cell r="B340" t="str">
            <v>Юрковская Н.Г.</v>
          </cell>
          <cell r="C340" t="str">
            <v>12.03 Безналичный чек</v>
          </cell>
        </row>
        <row r="341">
          <cell r="A341" t="str">
            <v>Парковки</v>
          </cell>
          <cell r="B341" t="str">
            <v>Юрковская Н.Г.</v>
          </cell>
          <cell r="C341" t="str">
            <v>13.02 Расходы на стационарную телефонную связь</v>
          </cell>
        </row>
        <row r="342">
          <cell r="A342" t="str">
            <v>Парковки</v>
          </cell>
          <cell r="B342" t="str">
            <v>Юрковская Н.Г.</v>
          </cell>
          <cell r="C342" t="str">
            <v>13.03 Интернет</v>
          </cell>
        </row>
        <row r="343">
          <cell r="A343" t="str">
            <v>Парковки</v>
          </cell>
          <cell r="B343" t="str">
            <v>Юрковская Н.Г.</v>
          </cell>
          <cell r="C343" t="str">
            <v>14.01.02 Аренда офиса/фактическое местонахождение</v>
          </cell>
        </row>
        <row r="344">
          <cell r="A344" t="str">
            <v>Парковки</v>
          </cell>
          <cell r="B344" t="str">
            <v>Юрковская Н.Г.</v>
          </cell>
          <cell r="C344" t="str">
            <v>14.01.03 Аренда производственного объекта</v>
          </cell>
        </row>
        <row r="345">
          <cell r="A345" t="str">
            <v>Парковки</v>
          </cell>
          <cell r="B345" t="str">
            <v>Юрковская Н.Г.</v>
          </cell>
          <cell r="C345" t="str">
            <v>14.01.06 Аренда земельного участка</v>
          </cell>
        </row>
        <row r="346">
          <cell r="A346" t="str">
            <v>Парковки</v>
          </cell>
          <cell r="B346" t="str">
            <v>Юрковская Н.Г.</v>
          </cell>
          <cell r="C346" t="str">
            <v>16.01 Охрана объектов и территорий (внешняя)</v>
          </cell>
        </row>
        <row r="347">
          <cell r="A347" t="str">
            <v>Парковки</v>
          </cell>
          <cell r="B347" t="str">
            <v>Юрковская Н.Г.</v>
          </cell>
          <cell r="C347" t="str">
            <v>17.02 Страхование гражданской ответственности</v>
          </cell>
        </row>
        <row r="348">
          <cell r="A348" t="str">
            <v>Парковки</v>
          </cell>
          <cell r="B348" t="str">
            <v>Юрковская Н.Г.</v>
          </cell>
          <cell r="C348" t="str">
            <v>18.06 УСН, налог на прибыль</v>
          </cell>
        </row>
        <row r="349">
          <cell r="A349" t="str">
            <v>Парковки</v>
          </cell>
          <cell r="B349" t="str">
            <v>Юрковская Н.Г.</v>
          </cell>
          <cell r="C349" t="str">
            <v>19.01 Канцтовары, хозяйственные и офисные расходы</v>
          </cell>
        </row>
        <row r="350">
          <cell r="A350" t="str">
            <v>Парковки</v>
          </cell>
          <cell r="B350" t="str">
            <v>Юрковская Н.Г.</v>
          </cell>
          <cell r="C350" t="str">
            <v>19.04 Вода питьевая для нужд офиса</v>
          </cell>
        </row>
        <row r="351">
          <cell r="A351" t="str">
            <v>Парковки</v>
          </cell>
          <cell r="B351" t="str">
            <v>Юрковская Н.Г.</v>
          </cell>
          <cell r="C351" t="str">
            <v>19.05 Приобретение, модернизация и ремонт оргтехники</v>
          </cell>
        </row>
        <row r="352">
          <cell r="A352" t="str">
            <v>Парковки</v>
          </cell>
          <cell r="B352" t="str">
            <v>Юрковская Н.Г.</v>
          </cell>
          <cell r="C352" t="str">
            <v>20.01 ГСМ для автотранспорта</v>
          </cell>
        </row>
        <row r="353">
          <cell r="A353" t="str">
            <v>Парковки</v>
          </cell>
          <cell r="B353" t="str">
            <v>Юрковская Н.Г.</v>
          </cell>
          <cell r="C353" t="str">
            <v>21.03 Программное обеспечение и поддержание ПО</v>
          </cell>
        </row>
        <row r="354">
          <cell r="A354" t="str">
            <v>Парковки</v>
          </cell>
          <cell r="B354" t="str">
            <v>Юрковская Н.Г.</v>
          </cell>
          <cell r="C354" t="str">
            <v>21.06 Электронная сдача отчетности</v>
          </cell>
        </row>
        <row r="355">
          <cell r="A355" t="str">
            <v>Парковки</v>
          </cell>
          <cell r="B355" t="str">
            <v>Юрковская Н.Г.</v>
          </cell>
          <cell r="C355" t="str">
            <v>22.01 Размещение информации в СМИ</v>
          </cell>
        </row>
        <row r="356">
          <cell r="A356" t="str">
            <v>Парковки</v>
          </cell>
          <cell r="B356" t="str">
            <v>Юрковская Н.Г.</v>
          </cell>
          <cell r="C356" t="str">
            <v>25.01 Услуги по исполнению ЕИО</v>
          </cell>
        </row>
        <row r="357">
          <cell r="A357" t="str">
            <v>Парковки</v>
          </cell>
          <cell r="B357" t="str">
            <v>Юрковская Н.Г.</v>
          </cell>
          <cell r="C357" t="str">
            <v>30.01 Расчетно - кассовое обслуживание</v>
          </cell>
        </row>
        <row r="358">
          <cell r="A358" t="str">
            <v>Парковки</v>
          </cell>
          <cell r="B358" t="str">
            <v>Юрковская Н.Г.</v>
          </cell>
          <cell r="C358" t="str">
            <v>30.03 Инкассация денежных средств</v>
          </cell>
        </row>
        <row r="359">
          <cell r="A359" t="str">
            <v>РСО</v>
          </cell>
          <cell r="B359" t="str">
            <v>Яковлева Д.С.</v>
          </cell>
          <cell r="C359" t="str">
            <v>21.02 Правовая система "Консультант +"</v>
          </cell>
        </row>
        <row r="360">
          <cell r="A360" t="str">
            <v>РСО</v>
          </cell>
          <cell r="B360" t="str">
            <v>Яковлева Д.С.</v>
          </cell>
          <cell r="C360" t="str">
            <v>28.01 Юридические, нотариальные услуги</v>
          </cell>
        </row>
        <row r="361">
          <cell r="A361" t="str">
            <v>РСО</v>
          </cell>
          <cell r="B361" t="str">
            <v>Яковлева Д.С.</v>
          </cell>
          <cell r="C361" t="str">
            <v>32.01 Сборы, пошлины</v>
          </cell>
        </row>
        <row r="362">
          <cell r="A362" t="str">
            <v>РСО</v>
          </cell>
          <cell r="B362" t="str">
            <v>Яковлева Д.С.</v>
          </cell>
          <cell r="C362" t="str">
            <v>32.03 Возмещение причиненного ущерба, судебные издержки</v>
          </cell>
        </row>
        <row r="363">
          <cell r="A363" t="str">
            <v>РСО</v>
          </cell>
          <cell r="B363" t="str">
            <v>Яковлева И.Н.</v>
          </cell>
          <cell r="C363" t="str">
            <v>03.01. Проценты на остаток</v>
          </cell>
        </row>
        <row r="364">
          <cell r="A364" t="str">
            <v>РСО</v>
          </cell>
          <cell r="B364" t="str">
            <v>Яковлева И.Н.</v>
          </cell>
          <cell r="C364" t="str">
            <v>03.02. Проценты от размещения</v>
          </cell>
        </row>
        <row r="365">
          <cell r="A365" t="str">
            <v>РСО</v>
          </cell>
          <cell r="B365" t="str">
            <v>Яковлева И.Н.</v>
          </cell>
          <cell r="C365" t="str">
            <v>03.03. Прочие внереализационные доходы</v>
          </cell>
        </row>
        <row r="366">
          <cell r="A366" t="str">
            <v>РСО</v>
          </cell>
          <cell r="B366" t="str">
            <v>Яковлева И.Н.</v>
          </cell>
          <cell r="C366" t="str">
            <v>12.02 Обслуживание биллинговой системы</v>
          </cell>
        </row>
        <row r="367">
          <cell r="A367" t="str">
            <v>РСО</v>
          </cell>
          <cell r="B367" t="str">
            <v>Яковлева И.Н.</v>
          </cell>
          <cell r="C367" t="str">
            <v>12.04 Банковский эквайринг</v>
          </cell>
        </row>
        <row r="368">
          <cell r="A368" t="str">
            <v>РСО</v>
          </cell>
          <cell r="B368" t="str">
            <v>Яковлева И.Н.</v>
          </cell>
          <cell r="C368" t="str">
            <v>19.02 Подписка, литература и информационные справочники</v>
          </cell>
        </row>
        <row r="369">
          <cell r="A369" t="str">
            <v>РСО</v>
          </cell>
          <cell r="B369" t="str">
            <v>Яковлева И.Н.</v>
          </cell>
          <cell r="C369" t="str">
            <v>21.06 Электронная сдача отчетности</v>
          </cell>
        </row>
        <row r="370">
          <cell r="A370" t="str">
            <v>РСО</v>
          </cell>
          <cell r="B370" t="str">
            <v>Яковлева И.Н.</v>
          </cell>
          <cell r="C370" t="str">
            <v>28.02 Обязательный аудит бухгалтерской и налоговой отчетности</v>
          </cell>
        </row>
        <row r="371">
          <cell r="A371" t="str">
            <v>РСО</v>
          </cell>
          <cell r="B371" t="str">
            <v>Яковлева И.Н.</v>
          </cell>
          <cell r="C371" t="str">
            <v>30.01 Расчетно - кассовое обслуживание</v>
          </cell>
        </row>
        <row r="372">
          <cell r="A372" t="str">
            <v>РСО</v>
          </cell>
          <cell r="B372" t="str">
            <v>Яковлева И.Н.</v>
          </cell>
          <cell r="C372" t="str">
            <v>30.04 Прочие услуги банка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 t="str">
            <v>Лесной городок</v>
          </cell>
          <cell r="E3" t="str">
            <v>Кот. Алекс. роща</v>
          </cell>
          <cell r="F3" t="str">
            <v>Лесной Городок</v>
          </cell>
          <cell r="G3" t="str">
            <v>Основное подразделение</v>
          </cell>
          <cell r="H3" t="str">
            <v>Основное подразделение</v>
          </cell>
          <cell r="I3" t="str">
            <v>Основное подразделение</v>
          </cell>
        </row>
        <row r="4">
          <cell r="D4" t="str">
            <v>Алексеевская роща</v>
          </cell>
          <cell r="E4" t="str">
            <v>Кот. Лес. городок</v>
          </cell>
          <cell r="F4" t="str">
            <v>Пехра</v>
          </cell>
        </row>
        <row r="5">
          <cell r="D5" t="str">
            <v>Пехра</v>
          </cell>
          <cell r="E5" t="str">
            <v>Кот. Пехра</v>
          </cell>
          <cell r="F5" t="str">
            <v>Алексеевская роща, д.6</v>
          </cell>
        </row>
        <row r="6">
          <cell r="D6" t="str">
            <v>Им. Мытищи</v>
          </cell>
          <cell r="E6" t="str">
            <v>Кот. Им. Мытищи</v>
          </cell>
          <cell r="F6" t="str">
            <v>Алексеевская роща, д.24</v>
          </cell>
        </row>
        <row r="7">
          <cell r="D7" t="str">
            <v>Бригантина</v>
          </cell>
          <cell r="E7" t="str">
            <v>Кот. Долгопрудный</v>
          </cell>
          <cell r="F7" t="str">
            <v>Алексеевская роща, д.55</v>
          </cell>
        </row>
        <row r="8">
          <cell r="D8" t="str">
            <v>Государев дом</v>
          </cell>
          <cell r="E8" t="str">
            <v>Кот. Вал. Парк</v>
          </cell>
          <cell r="F8" t="str">
            <v>Бригантина</v>
          </cell>
        </row>
        <row r="9">
          <cell r="D9" t="str">
            <v>Живописный</v>
          </cell>
          <cell r="E9" t="str">
            <v>Кот. Театр. Парк</v>
          </cell>
          <cell r="F9" t="str">
            <v>Валентиновка парк</v>
          </cell>
        </row>
        <row r="10">
          <cell r="D10" t="str">
            <v>Москвичка</v>
          </cell>
          <cell r="E10" t="str">
            <v>Кот. Малина</v>
          </cell>
          <cell r="F10" t="str">
            <v>Государев дом</v>
          </cell>
        </row>
        <row r="11">
          <cell r="D11" t="str">
            <v>Выс. Жаворонки</v>
          </cell>
          <cell r="E11" t="str">
            <v>Кот. Новая Рига</v>
          </cell>
          <cell r="F11" t="str">
            <v>Государев дом 25</v>
          </cell>
        </row>
        <row r="12">
          <cell r="D12" t="str">
            <v>Инновация</v>
          </cell>
          <cell r="E12" t="str">
            <v>Кот. Гос. дом</v>
          </cell>
          <cell r="F12" t="str">
            <v>Государев дом 18</v>
          </cell>
        </row>
        <row r="13">
          <cell r="D13" t="str">
            <v>Малина</v>
          </cell>
          <cell r="E13" t="str">
            <v>Кот. Москвичка</v>
          </cell>
          <cell r="F13" t="str">
            <v>Государев дом 17</v>
          </cell>
        </row>
        <row r="14">
          <cell r="D14" t="str">
            <v>Новая Рига</v>
          </cell>
          <cell r="E14" t="str">
            <v>Кот. Живописный</v>
          </cell>
          <cell r="F14" t="str">
            <v>Императорские Мытищи</v>
          </cell>
        </row>
        <row r="15">
          <cell r="D15" t="str">
            <v>Тринити</v>
          </cell>
          <cell r="E15" t="str">
            <v>Кот. Ильинойс</v>
          </cell>
          <cell r="F15" t="str">
            <v>Карусель</v>
          </cell>
        </row>
        <row r="16">
          <cell r="D16" t="str">
            <v>Квартал Европа</v>
          </cell>
          <cell r="E16" t="str">
            <v>Кот. Аникеевский</v>
          </cell>
          <cell r="F16" t="str">
            <v>Москвичка корпус №4</v>
          </cell>
        </row>
        <row r="17">
          <cell r="D17" t="str">
            <v>Аникеевский</v>
          </cell>
          <cell r="E17" t="str">
            <v>Кот-ая Выс. Жаворонки</v>
          </cell>
          <cell r="F17" t="str">
            <v>Москвичка корпус №6</v>
          </cell>
        </row>
        <row r="18">
          <cell r="D18" t="str">
            <v>Ильинойс</v>
          </cell>
          <cell r="E18" t="str">
            <v>ВЗУ Им. Мытищи</v>
          </cell>
          <cell r="F18" t="str">
            <v>Новая Рига</v>
          </cell>
        </row>
        <row r="19">
          <cell r="D19" t="str">
            <v>Тринити2</v>
          </cell>
          <cell r="E19" t="str">
            <v>ВЗУ Выс. Жаворонки</v>
          </cell>
          <cell r="F19" t="str">
            <v>Сколково</v>
          </cell>
        </row>
        <row r="20">
          <cell r="D20" t="str">
            <v>ЗУ Восток</v>
          </cell>
          <cell r="E20" t="str">
            <v>ВЗУ Новая Рига</v>
          </cell>
          <cell r="F20" t="str">
            <v>Театральный парк</v>
          </cell>
        </row>
        <row r="21">
          <cell r="D21" t="str">
            <v>ЗУ Запад</v>
          </cell>
          <cell r="E21" t="str">
            <v>КОС Им. Мытищи</v>
          </cell>
          <cell r="F21" t="str">
            <v>Пехра 2</v>
          </cell>
        </row>
        <row r="22">
          <cell r="D22" t="str">
            <v>ЗУ Север</v>
          </cell>
          <cell r="E22" t="str">
            <v>КОС Выс. Жаворонки</v>
          </cell>
          <cell r="F22" t="str">
            <v>Малина</v>
          </cell>
        </row>
        <row r="23">
          <cell r="D23" t="str">
            <v>ЗУ Юг</v>
          </cell>
          <cell r="E23" t="str">
            <v>АУП</v>
          </cell>
          <cell r="F23" t="str">
            <v>Государев дом 4</v>
          </cell>
        </row>
        <row r="24">
          <cell r="D24" t="str">
            <v>ЗУ Центр</v>
          </cell>
          <cell r="E24" t="str">
            <v>ЭУ Восток</v>
          </cell>
        </row>
        <row r="25">
          <cell r="D25" t="str">
            <v>АУП</v>
          </cell>
          <cell r="E25" t="str">
            <v>ЭУ Юг</v>
          </cell>
        </row>
        <row r="26">
          <cell r="D26" t="str">
            <v>Профит</v>
          </cell>
          <cell r="E26" t="str">
            <v>ЭУ Запад</v>
          </cell>
        </row>
        <row r="27">
          <cell r="D27" t="str">
            <v>HighWay</v>
          </cell>
          <cell r="E27" t="str">
            <v>ЭУ Север</v>
          </cell>
        </row>
        <row r="28">
          <cell r="D28" t="str">
            <v>MyPriority Basmanny</v>
          </cell>
          <cell r="E28" t="str">
            <v>Кот. Терехово</v>
          </cell>
        </row>
        <row r="29">
          <cell r="E29" t="str">
            <v>ВЗУ Терехово</v>
          </cell>
        </row>
        <row r="30">
          <cell r="E30" t="str">
            <v>Кот. Уфа</v>
          </cell>
        </row>
        <row r="31">
          <cell r="D31" t="str">
            <v>Реут</v>
          </cell>
          <cell r="E31" t="str">
            <v>ВКХ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219DE8-55DB-48B9-8014-893D04D1D441}" name="Таблица1" displayName="Таблица1" ref="A7:H15" totalsRowCount="1" headerRowDxfId="17" dataDxfId="16">
  <autoFilter ref="A7:H14" xr:uid="{B75539DC-2E90-470F-8215-D13DCEB68184}"/>
  <tableColumns count="8">
    <tableColumn id="1" xr3:uid="{14906A73-6E2B-46A0-93FD-FA5065AAC07E}" name="№ п/п" dataDxfId="15" totalsRowDxfId="14"/>
    <tableColumn id="8" xr3:uid="{794DCBD7-BE52-4AD7-BB88-EC4CB9FA92AA}" name="Объект" dataDxfId="13" totalsRowDxfId="12"/>
    <tableColumn id="5" xr3:uid="{6FD0C7F0-A676-4228-A6A2-AD8C09836D19}" name="Адрес" dataDxfId="11" totalsRowDxfId="10"/>
    <tableColumn id="9" xr3:uid="{E8D7EB31-847F-4AF5-83C7-59FFB76E90B6}" name="Ответственное лицо " dataDxfId="9" totalsRowDxfId="8"/>
    <tableColumn id="10" xr3:uid="{3F03718F-AFDB-4B04-87BF-0F7BF18CF3A4}" name="Контактный телефон" dataDxfId="7" totalsRowDxfId="6"/>
    <tableColumn id="6" xr3:uid="{B24515FF-F18C-4F68-8E4E-E4DD954E02BA}" name="Дата поставки" dataDxfId="5" totalsRowDxfId="4"/>
    <tableColumn id="4" xr3:uid="{F6D15EF0-A9A4-429C-A4D6-8232F47DAD85}" name="Столбец1" dataDxfId="3" totalsRowDxfId="2"/>
    <tableColumn id="7" xr3:uid="{8B745F51-CBF3-46FA-A283-26ED9A99AA5F}" name="Объём,л " totalsRowFunction="sum" dataDxfId="1" totalsRow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25D9-9C1D-41BA-A3A6-392F856F37EE}">
  <sheetPr>
    <pageSetUpPr fitToPage="1"/>
  </sheetPr>
  <dimension ref="A1:H30"/>
  <sheetViews>
    <sheetView tabSelected="1" workbookViewId="0">
      <selection activeCell="C5" sqref="C5:D5"/>
    </sheetView>
  </sheetViews>
  <sheetFormatPr defaultRowHeight="15" x14ac:dyDescent="0.25"/>
  <cols>
    <col min="1" max="1" width="6.28515625" customWidth="1"/>
    <col min="2" max="2" width="18.5703125" customWidth="1"/>
    <col min="3" max="3" width="34" style="5" customWidth="1"/>
    <col min="4" max="4" width="23.7109375" style="5" customWidth="1"/>
    <col min="5" max="5" width="16.28515625" style="5" customWidth="1"/>
    <col min="6" max="6" width="13.42578125" customWidth="1"/>
    <col min="7" max="7" width="14.5703125" hidden="1" customWidth="1"/>
    <col min="8" max="8" width="19" customWidth="1"/>
  </cols>
  <sheetData>
    <row r="1" spans="1:8" x14ac:dyDescent="0.25">
      <c r="D1"/>
      <c r="H1" s="11" t="s">
        <v>30</v>
      </c>
    </row>
    <row r="2" spans="1:8" x14ac:dyDescent="0.25">
      <c r="D2"/>
      <c r="E2" s="13" t="s">
        <v>42</v>
      </c>
      <c r="F2" s="13"/>
      <c r="G2" s="13"/>
      <c r="H2" s="13"/>
    </row>
    <row r="3" spans="1:8" x14ac:dyDescent="0.25">
      <c r="D3"/>
      <c r="E3" s="14" t="s">
        <v>38</v>
      </c>
      <c r="F3" s="14"/>
      <c r="G3" s="14"/>
      <c r="H3" s="14"/>
    </row>
    <row r="4" spans="1:8" x14ac:dyDescent="0.25">
      <c r="D4"/>
      <c r="H4" s="11"/>
    </row>
    <row r="5" spans="1:8" x14ac:dyDescent="0.25">
      <c r="C5" s="15" t="s">
        <v>39</v>
      </c>
      <c r="D5" s="15"/>
      <c r="H5" s="11"/>
    </row>
    <row r="6" spans="1:8" x14ac:dyDescent="0.25">
      <c r="D6"/>
      <c r="H6" s="11"/>
    </row>
    <row r="7" spans="1:8" s="5" customFormat="1" ht="30" x14ac:dyDescent="0.25">
      <c r="A7" s="3" t="s">
        <v>3</v>
      </c>
      <c r="B7" s="3" t="s">
        <v>1</v>
      </c>
      <c r="C7" s="5" t="s">
        <v>2</v>
      </c>
      <c r="D7" s="5" t="s">
        <v>18</v>
      </c>
      <c r="E7" s="5" t="s">
        <v>19</v>
      </c>
      <c r="F7" s="5" t="s">
        <v>0</v>
      </c>
      <c r="G7" s="5" t="s">
        <v>29</v>
      </c>
      <c r="H7" s="12" t="s">
        <v>41</v>
      </c>
    </row>
    <row r="8" spans="1:8" ht="45" x14ac:dyDescent="0.25">
      <c r="A8" s="6">
        <v>1</v>
      </c>
      <c r="B8" s="7" t="s">
        <v>6</v>
      </c>
      <c r="C8" s="7" t="s">
        <v>7</v>
      </c>
      <c r="D8" s="7" t="s">
        <v>21</v>
      </c>
      <c r="E8" s="7" t="s">
        <v>25</v>
      </c>
      <c r="F8" s="6" t="s">
        <v>43</v>
      </c>
      <c r="G8" s="8"/>
      <c r="H8" s="9">
        <v>55000</v>
      </c>
    </row>
    <row r="9" spans="1:8" ht="60" x14ac:dyDescent="0.25">
      <c r="A9" s="6">
        <v>2</v>
      </c>
      <c r="B9" s="7" t="s">
        <v>8</v>
      </c>
      <c r="C9" s="7" t="s">
        <v>9</v>
      </c>
      <c r="D9" s="7" t="s">
        <v>22</v>
      </c>
      <c r="E9" s="7" t="s">
        <v>26</v>
      </c>
      <c r="F9" s="6" t="s">
        <v>43</v>
      </c>
      <c r="G9" s="8"/>
      <c r="H9" s="9">
        <v>20000</v>
      </c>
    </row>
    <row r="10" spans="1:8" ht="60" x14ac:dyDescent="0.25">
      <c r="A10" s="6">
        <v>3</v>
      </c>
      <c r="B10" s="7" t="s">
        <v>4</v>
      </c>
      <c r="C10" s="7" t="s">
        <v>5</v>
      </c>
      <c r="D10" s="7" t="s">
        <v>23</v>
      </c>
      <c r="E10" s="7" t="s">
        <v>27</v>
      </c>
      <c r="F10" s="6" t="s">
        <v>43</v>
      </c>
      <c r="G10" s="8"/>
      <c r="H10" s="9">
        <v>5000</v>
      </c>
    </row>
    <row r="11" spans="1:8" ht="60" x14ac:dyDescent="0.25">
      <c r="A11" s="6">
        <v>4</v>
      </c>
      <c r="B11" s="7" t="s">
        <v>10</v>
      </c>
      <c r="C11" s="7" t="s">
        <v>11</v>
      </c>
      <c r="D11" s="7" t="s">
        <v>22</v>
      </c>
      <c r="E11" s="7" t="s">
        <v>26</v>
      </c>
      <c r="F11" s="6" t="s">
        <v>43</v>
      </c>
      <c r="G11" s="8"/>
      <c r="H11" s="9">
        <v>5000</v>
      </c>
    </row>
    <row r="12" spans="1:8" ht="45" x14ac:dyDescent="0.25">
      <c r="A12" s="6">
        <v>5</v>
      </c>
      <c r="B12" s="7" t="s">
        <v>12</v>
      </c>
      <c r="C12" s="7" t="s">
        <v>13</v>
      </c>
      <c r="D12" s="7" t="s">
        <v>21</v>
      </c>
      <c r="E12" s="7" t="s">
        <v>25</v>
      </c>
      <c r="F12" s="6" t="s">
        <v>43</v>
      </c>
      <c r="G12" s="8"/>
      <c r="H12" s="9">
        <v>5000</v>
      </c>
    </row>
    <row r="13" spans="1:8" ht="60" x14ac:dyDescent="0.25">
      <c r="A13" s="6">
        <v>6</v>
      </c>
      <c r="B13" s="7" t="s">
        <v>14</v>
      </c>
      <c r="C13" s="7" t="s">
        <v>15</v>
      </c>
      <c r="D13" s="7" t="s">
        <v>24</v>
      </c>
      <c r="E13" s="7" t="s">
        <v>28</v>
      </c>
      <c r="F13" s="6" t="s">
        <v>43</v>
      </c>
      <c r="G13" s="8"/>
      <c r="H13" s="9">
        <v>15000</v>
      </c>
    </row>
    <row r="14" spans="1:8" ht="60" x14ac:dyDescent="0.25">
      <c r="A14" s="6">
        <v>7</v>
      </c>
      <c r="B14" s="7" t="s">
        <v>16</v>
      </c>
      <c r="C14" s="7" t="s">
        <v>17</v>
      </c>
      <c r="D14" s="7" t="s">
        <v>24</v>
      </c>
      <c r="E14" s="7" t="s">
        <v>28</v>
      </c>
      <c r="F14" s="6" t="s">
        <v>43</v>
      </c>
      <c r="G14" s="8"/>
      <c r="H14" s="9">
        <v>10000</v>
      </c>
    </row>
    <row r="15" spans="1:8" x14ac:dyDescent="0.25">
      <c r="A15" s="1"/>
      <c r="B15" s="1"/>
      <c r="C15" s="4"/>
      <c r="D15" s="4"/>
      <c r="E15" s="4"/>
      <c r="F15" s="1"/>
      <c r="G15" s="2"/>
      <c r="H15" s="2">
        <f>SUBTOTAL(109,Таблица1[Объём,л ])</f>
        <v>115000</v>
      </c>
    </row>
    <row r="17" spans="1:4" x14ac:dyDescent="0.25">
      <c r="B17" t="s">
        <v>31</v>
      </c>
      <c r="D17" s="5" t="s">
        <v>32</v>
      </c>
    </row>
    <row r="18" spans="1:4" ht="15" hidden="1" customHeight="1" x14ac:dyDescent="0.25"/>
    <row r="19" spans="1:4" ht="15" hidden="1" customHeight="1" x14ac:dyDescent="0.25">
      <c r="A19">
        <v>3</v>
      </c>
      <c r="B19" s="10">
        <v>58</v>
      </c>
    </row>
    <row r="20" spans="1:4" ht="15" hidden="1" customHeight="1" x14ac:dyDescent="0.25">
      <c r="A20">
        <v>4</v>
      </c>
      <c r="B20" s="10">
        <v>69.8</v>
      </c>
    </row>
    <row r="21" spans="1:4" ht="15" hidden="1" customHeight="1" x14ac:dyDescent="0.25">
      <c r="A21">
        <v>5</v>
      </c>
      <c r="B21" s="10">
        <v>67</v>
      </c>
    </row>
    <row r="22" spans="1:4" ht="15" hidden="1" customHeight="1" x14ac:dyDescent="0.25">
      <c r="B22" s="10">
        <f>AVERAGE(B19:B21)</f>
        <v>64.933333333333337</v>
      </c>
      <c r="C22" s="5" t="s">
        <v>20</v>
      </c>
    </row>
    <row r="23" spans="1:4" ht="15" hidden="1" customHeight="1" x14ac:dyDescent="0.25"/>
    <row r="24" spans="1:4" ht="15" hidden="1" customHeight="1" x14ac:dyDescent="0.25"/>
    <row r="25" spans="1:4" x14ac:dyDescent="0.25">
      <c r="B25" t="s">
        <v>33</v>
      </c>
      <c r="D25" s="5" t="s">
        <v>34</v>
      </c>
    </row>
    <row r="27" spans="1:4" ht="30" x14ac:dyDescent="0.25">
      <c r="B27" t="s">
        <v>35</v>
      </c>
      <c r="D27" s="5" t="s">
        <v>36</v>
      </c>
    </row>
    <row r="29" spans="1:4" ht="30" x14ac:dyDescent="0.25">
      <c r="B29" t="s">
        <v>37</v>
      </c>
      <c r="D29" s="5" t="s">
        <v>36</v>
      </c>
    </row>
    <row r="30" spans="1:4" x14ac:dyDescent="0.25">
      <c r="B30" t="s">
        <v>40</v>
      </c>
      <c r="D30" s="5" t="s">
        <v>40</v>
      </c>
    </row>
  </sheetData>
  <mergeCells count="3">
    <mergeCell ref="E2:H2"/>
    <mergeCell ref="E3:H3"/>
    <mergeCell ref="C5:D5"/>
  </mergeCells>
  <phoneticPr fontId="4" type="noConversion"/>
  <pageMargins left="0.7" right="0.7" top="0.75" bottom="0.75" header="0.3" footer="0.3"/>
  <pageSetup paperSize="9"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Шутов Дмитрий Владимирович</dc:creator>
  <cp:lastModifiedBy>Тихонова Наталья Олеговна</cp:lastModifiedBy>
  <cp:lastPrinted>2026-03-23T08:33:16Z</cp:lastPrinted>
  <dcterms:created xsi:type="dcterms:W3CDTF">2015-06-05T18:19:34Z</dcterms:created>
  <dcterms:modified xsi:type="dcterms:W3CDTF">2026-03-23T08:33:23Z</dcterms:modified>
</cp:coreProperties>
</file>